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760" yWindow="345" windowWidth="8355" windowHeight="7425" tabRatio="599" firstSheet="38" activeTab="44"/>
  </bookViews>
  <sheets>
    <sheet name="меню" sheetId="1" r:id="rId1"/>
    <sheet name="Шейбаки" sheetId="2" r:id="rId2"/>
    <sheet name="м-н Красноармейский" sheetId="3" r:id="rId3"/>
    <sheet name="Автобусный парк №2" sheetId="4" r:id="rId4"/>
    <sheet name="Проспект Победы " sheetId="5" r:id="rId5"/>
    <sheet name="Лидский замок " sheetId="6" r:id="rId6"/>
    <sheet name="Магазин Огонек" sheetId="7" r:id="rId7"/>
    <sheet name="Книжный Мир" sheetId="8" r:id="rId8"/>
    <sheet name="Военкомат " sheetId="9" r:id="rId9"/>
    <sheet name="Обувная фабрика" sheetId="10" r:id="rId10"/>
    <sheet name="ГАИ" sheetId="11" r:id="rId11"/>
    <sheet name="Рыбиновского" sheetId="12" r:id="rId12"/>
    <sheet name="Детская поликлиника" sheetId="13" r:id="rId13"/>
    <sheet name="Районная поликлиника" sheetId="14" r:id="rId14"/>
    <sheet name="Крупской" sheetId="15" r:id="rId15"/>
    <sheet name="Школа №6" sheetId="16" r:id="rId16"/>
    <sheet name="8 марта" sheetId="17" r:id="rId17"/>
    <sheet name="Советская" sheetId="18" r:id="rId18"/>
    <sheet name="Ледовый дворец" sheetId="19" r:id="rId19"/>
    <sheet name="Музыкальная школа" sheetId="20" r:id="rId20"/>
    <sheet name="Лакокраска" sheetId="21" r:id="rId21"/>
    <sheet name="Автовокзал" sheetId="22" r:id="rId22"/>
    <sheet name="Ленинская" sheetId="23" r:id="rId23"/>
    <sheet name="Лидсельмаш" sheetId="24" r:id="rId24"/>
    <sheet name="Свердлова" sheetId="25" r:id="rId25"/>
    <sheet name="Щорса" sheetId="26" r:id="rId26"/>
    <sheet name="Продуктовый магазин" sheetId="27" r:id="rId27"/>
    <sheet name="Школа №5" sheetId="28" r:id="rId28"/>
    <sheet name="Северная" sheetId="29" r:id="rId29"/>
    <sheet name="Притыцкого" sheetId="30" r:id="rId30"/>
    <sheet name="Лидастройматериалы" sheetId="31" r:id="rId31"/>
    <sheet name="м-н Индустриальный" sheetId="32" r:id="rId32"/>
    <sheet name="Шевченко" sheetId="33" r:id="rId33"/>
    <sheet name="Мебельная фабрика" sheetId="34" r:id="rId34"/>
    <sheet name="Космонавтов" sheetId="35" r:id="rId35"/>
    <sheet name="Белинвестбанк" sheetId="36" r:id="rId36"/>
    <sheet name="Больница" sheetId="37" r:id="rId37"/>
    <sheet name="Локомотивное депо" sheetId="38" r:id="rId38"/>
    <sheet name="Лидское пиво" sheetId="39" r:id="rId39"/>
    <sheet name="Южный городок" sheetId="40" r:id="rId40"/>
    <sheet name="Потсдам" sheetId="41" r:id="rId41"/>
    <sheet name="Магазин Чайка" sheetId="42" r:id="rId42"/>
    <sheet name="м-н Виталюр " sheetId="43" r:id="rId43"/>
    <sheet name="Ветлечебница" sheetId="44" r:id="rId44"/>
    <sheet name="Оптик" sheetId="45" r:id="rId45"/>
    <sheet name="Универсам №17" sheetId="46" r:id="rId46"/>
    <sheet name="Машерова" sheetId="47" r:id="rId47"/>
    <sheet name="Мицкевича" sheetId="48" r:id="rId48"/>
    <sheet name="Гастелло-1" sheetId="49" r:id="rId49"/>
    <sheet name="Гастелло-2" sheetId="50" r:id="rId50"/>
    <sheet name="Гастелло" sheetId="51" r:id="rId51"/>
    <sheet name="Магазин &quot;Алми&quot;" sheetId="52" r:id="rId52"/>
    <sheet name="Фомичева" sheetId="53" r:id="rId53"/>
    <sheet name="Строителей" sheetId="54" r:id="rId54"/>
    <sheet name="Кладбище Зосино" sheetId="55" r:id="rId55"/>
    <sheet name="Хмельницкого" sheetId="56" r:id="rId56"/>
    <sheet name="м-н Молодежный" sheetId="57" r:id="rId57"/>
    <sheet name="Дачи №7" sheetId="58" r:id="rId58"/>
    <sheet name="Завод Неман" sheetId="59" r:id="rId59"/>
    <sheet name="Лидахлебопродукт" sheetId="60" r:id="rId60"/>
    <sheet name="АТС" sheetId="61" r:id="rId61"/>
    <sheet name="Горького" sheetId="62" r:id="rId62"/>
    <sheet name="Лида-агротехсервис" sheetId="63" r:id="rId63"/>
    <sheet name="Лидаспецавтотранс" sheetId="64" r:id="rId64"/>
    <sheet name="Белтексоптик" sheetId="65" r:id="rId65"/>
    <sheet name="ФОК" sheetId="66" r:id="rId66"/>
    <sheet name="Больница Островля" sheetId="67" r:id="rId67"/>
    <sheet name="Хасановская" sheetId="68" r:id="rId68"/>
    <sheet name="Долина" sheetId="69" r:id="rId69"/>
    <sheet name="Железнодорожный вокзал" sheetId="70" r:id="rId70"/>
    <sheet name="Школа №17" sheetId="71" r:id="rId71"/>
    <sheet name="Тухачевского" sheetId="72" r:id="rId72"/>
    <sheet name="магазин Западный" sheetId="73" r:id="rId73"/>
    <sheet name="Багратиона" sheetId="74" r:id="rId74"/>
    <sheet name="Школа №8" sheetId="75" r:id="rId75"/>
    <sheet name="Набережная" sheetId="76" r:id="rId76"/>
    <sheet name="Рынок" sheetId="77" r:id="rId77"/>
    <sheet name="Малахова" sheetId="78" r:id="rId78"/>
    <sheet name="Малейковщизна" sheetId="79" r:id="rId79"/>
    <sheet name="Калинина" sheetId="80" r:id="rId80"/>
    <sheet name="Баумана" sheetId="81" r:id="rId81"/>
    <sheet name="Генерала Беды" sheetId="82" r:id="rId82"/>
    <sheet name="Бульвар Гедымина" sheetId="83" r:id="rId83"/>
    <sheet name="Варшавская" sheetId="84" r:id="rId84"/>
    <sheet name="Герцена" sheetId="85" r:id="rId85"/>
    <sheet name="Дачи ДРСУ" sheetId="86" r:id="rId86"/>
    <sheet name="Поворот ДРСУ " sheetId="87" r:id="rId87"/>
    <sheet name="Поворот 7а" sheetId="88" r:id="rId88"/>
    <sheet name="Газонаполнительная станция" sheetId="89" r:id="rId89"/>
    <sheet name="Островля" sheetId="90" r:id="rId90"/>
    <sheet name="Типография" sheetId="91" r:id="rId91"/>
    <sheet name="Дачи" sheetId="92" r:id="rId92"/>
    <sheet name="Донского" sheetId="93" r:id="rId93"/>
    <sheet name="Выдайко" sheetId="94" r:id="rId94"/>
    <sheet name="Детский сад №22" sheetId="95" r:id="rId95"/>
    <sheet name="Детский сад №31" sheetId="96" r:id="rId96"/>
    <sheet name="Дзержинского" sheetId="97" r:id="rId97"/>
    <sheet name="Носкова" sheetId="98" r:id="rId98"/>
    <sheet name="Окрестина" sheetId="99" r:id="rId99"/>
    <sheet name="К.Маркса" sheetId="100" r:id="rId100"/>
    <sheet name="Лесничество" sheetId="101" r:id="rId101"/>
    <sheet name="Невского" sheetId="102" r:id="rId102"/>
    <sheet name="Новосельская" sheetId="103" r:id="rId103"/>
    <sheet name="К.Цеткин" sheetId="104" r:id="rId104"/>
    <sheet name="Коммунистическая" sheetId="105" r:id="rId105"/>
    <sheet name="Лайковщизна" sheetId="106" r:id="rId106"/>
    <sheet name="Куйбышева" sheetId="107" r:id="rId107"/>
    <sheet name="Кольцевая" sheetId="108" r:id="rId108"/>
    <sheet name="Клуб железнодорожников" sheetId="109" r:id="rId109"/>
    <sheet name="Дом ремесел" sheetId="110" r:id="rId110"/>
    <sheet name="Тавлая" sheetId="111" r:id="rId111"/>
    <sheet name="Парк" sheetId="112" r:id="rId112"/>
    <sheet name="Поворот ЛКЗ" sheetId="113" r:id="rId113"/>
    <sheet name="Новоселки" sheetId="114" r:id="rId114"/>
    <sheet name="Загородняя" sheetId="115" r:id="rId115"/>
    <sheet name="Центральная" sheetId="116" r:id="rId116"/>
    <sheet name="Аэродромная" sheetId="117" r:id="rId117"/>
    <sheet name="Завод &quot;Оптик&quot;" sheetId="118" r:id="rId118"/>
    <sheet name="Парковая" sheetId="119" r:id="rId119"/>
    <sheet name="Школа №9" sheetId="120" r:id="rId120"/>
    <sheet name="Республиканская" sheetId="121" r:id="rId121"/>
  </sheets>
  <externalReferences>
    <externalReference r:id="rId122"/>
  </externalReferences>
  <definedNames>
    <definedName name="SHARED_FORMULA_14_12_14_12_7">NA()</definedName>
    <definedName name="SHARED_FORMULA_14_5_14_5_7">NA()</definedName>
    <definedName name="_xlnm.Print_Area" localSheetId="16">'8 марта'!$A$1:$K$221</definedName>
    <definedName name="_xlnm.Print_Area" localSheetId="43">Ветлечебница!$A$1:$K$35</definedName>
    <definedName name="_xlnm.Print_Area" localSheetId="100">Лесничество!$A$1:$J$80</definedName>
    <definedName name="_xlnm.Print_Area" localSheetId="9">'Обувная фабрика'!$A$1:$K$240</definedName>
    <definedName name="_xlnm.Print_Area" localSheetId="40">Потсдам!$A$1:$K$88</definedName>
    <definedName name="_xlnm.Print_Area" localSheetId="27">'Школа №5'!$A$1:$K$78</definedName>
  </definedNames>
  <calcPr calcId="145621"/>
</workbook>
</file>

<file path=xl/calcChain.xml><?xml version="1.0" encoding="utf-8"?>
<calcChain xmlns="http://schemas.openxmlformats.org/spreadsheetml/2006/main">
  <c r="A75" i="17" l="1"/>
  <c r="B75" i="17"/>
  <c r="A72" i="17"/>
  <c r="B72" i="17"/>
  <c r="C72" i="17"/>
  <c r="D72" i="17"/>
  <c r="E72" i="17"/>
  <c r="F72" i="17"/>
  <c r="G72" i="17"/>
  <c r="H72" i="17"/>
  <c r="I72" i="17"/>
  <c r="J72" i="17"/>
  <c r="K72" i="17"/>
  <c r="A73" i="17"/>
  <c r="B73" i="17"/>
  <c r="C73" i="17"/>
  <c r="D73" i="17"/>
  <c r="E73" i="17"/>
  <c r="F73" i="17"/>
  <c r="G73" i="17"/>
  <c r="H73" i="17"/>
  <c r="I73" i="17"/>
  <c r="J73" i="17"/>
  <c r="K73" i="17"/>
  <c r="A74" i="17"/>
  <c r="B74" i="17"/>
  <c r="C74" i="17"/>
  <c r="D74" i="17"/>
  <c r="E74" i="17"/>
  <c r="F74" i="17"/>
  <c r="G74" i="17"/>
  <c r="H74" i="17"/>
  <c r="I74" i="17"/>
  <c r="J74" i="17"/>
  <c r="K74" i="17"/>
  <c r="B71" i="17"/>
  <c r="C71" i="17"/>
  <c r="D71" i="17"/>
  <c r="E71" i="17"/>
  <c r="F71" i="17"/>
  <c r="G71" i="17"/>
  <c r="H71" i="17"/>
  <c r="I71" i="17"/>
  <c r="J71" i="17"/>
  <c r="K71" i="17"/>
  <c r="A71" i="17"/>
  <c r="A180" i="10"/>
  <c r="B180" i="10"/>
  <c r="A177" i="10"/>
  <c r="B177" i="10"/>
  <c r="C177" i="10"/>
  <c r="D177" i="10"/>
  <c r="E177" i="10"/>
  <c r="F177" i="10"/>
  <c r="G177" i="10"/>
  <c r="H177" i="10"/>
  <c r="I177" i="10"/>
  <c r="J177" i="10"/>
  <c r="K177" i="10"/>
  <c r="A178" i="10"/>
  <c r="B178" i="10"/>
  <c r="C178" i="10"/>
  <c r="D178" i="10"/>
  <c r="E178" i="10"/>
  <c r="F178" i="10"/>
  <c r="G178" i="10"/>
  <c r="H178" i="10"/>
  <c r="I178" i="10"/>
  <c r="J178" i="10"/>
  <c r="K178" i="10"/>
  <c r="A179" i="10"/>
  <c r="B179" i="10"/>
  <c r="C179" i="10"/>
  <c r="D179" i="10"/>
  <c r="E179" i="10"/>
  <c r="F179" i="10"/>
  <c r="G179" i="10"/>
  <c r="H179" i="10"/>
  <c r="I179" i="10"/>
  <c r="J179" i="10"/>
  <c r="K179" i="10"/>
  <c r="B176" i="10"/>
  <c r="C176" i="10"/>
  <c r="D176" i="10"/>
  <c r="E176" i="10"/>
  <c r="F176" i="10"/>
  <c r="G176" i="10"/>
  <c r="H176" i="10"/>
  <c r="I176" i="10"/>
  <c r="J176" i="10"/>
  <c r="K176" i="10"/>
  <c r="A176" i="10"/>
  <c r="A60" i="13"/>
  <c r="B60" i="13"/>
  <c r="A57" i="13"/>
  <c r="B57" i="13"/>
  <c r="C57" i="13"/>
  <c r="D57" i="13"/>
  <c r="E57" i="13"/>
  <c r="F57" i="13"/>
  <c r="G57" i="13"/>
  <c r="H57" i="13"/>
  <c r="I57" i="13"/>
  <c r="J57" i="13"/>
  <c r="K57" i="13"/>
  <c r="A58" i="13"/>
  <c r="B58" i="13"/>
  <c r="C58" i="13"/>
  <c r="D58" i="13"/>
  <c r="E58" i="13"/>
  <c r="F58" i="13"/>
  <c r="G58" i="13"/>
  <c r="H58" i="13"/>
  <c r="I58" i="13"/>
  <c r="J58" i="13"/>
  <c r="K58" i="13"/>
  <c r="A59" i="13"/>
  <c r="B59" i="13"/>
  <c r="C59" i="13"/>
  <c r="D59" i="13"/>
  <c r="E59" i="13"/>
  <c r="F59" i="13"/>
  <c r="G59" i="13"/>
  <c r="H59" i="13"/>
  <c r="I59" i="13"/>
  <c r="J59" i="13"/>
  <c r="K59" i="13"/>
  <c r="B56" i="13"/>
  <c r="C56" i="13"/>
  <c r="D56" i="13"/>
  <c r="E56" i="13"/>
  <c r="F56" i="13"/>
  <c r="G56" i="13"/>
  <c r="H56" i="13"/>
  <c r="I56" i="13"/>
  <c r="J56" i="13"/>
  <c r="K56" i="13"/>
  <c r="A56" i="13"/>
  <c r="A75" i="107"/>
  <c r="B75" i="107"/>
  <c r="A72" i="107"/>
  <c r="B72" i="107"/>
  <c r="C72" i="107"/>
  <c r="D72" i="107"/>
  <c r="E72" i="107"/>
  <c r="F72" i="107"/>
  <c r="G72" i="107"/>
  <c r="H72" i="107"/>
  <c r="I72" i="107"/>
  <c r="J72" i="107"/>
  <c r="K72" i="107"/>
  <c r="A73" i="107"/>
  <c r="B73" i="107"/>
  <c r="C73" i="107"/>
  <c r="D73" i="107"/>
  <c r="E73" i="107"/>
  <c r="F73" i="107"/>
  <c r="G73" i="107"/>
  <c r="H73" i="107"/>
  <c r="I73" i="107"/>
  <c r="J73" i="107"/>
  <c r="K73" i="107"/>
  <c r="A74" i="107"/>
  <c r="B74" i="107"/>
  <c r="C74" i="107"/>
  <c r="D74" i="107"/>
  <c r="E74" i="107"/>
  <c r="F74" i="107"/>
  <c r="G74" i="107"/>
  <c r="H74" i="107"/>
  <c r="I74" i="107"/>
  <c r="J74" i="107"/>
  <c r="K74" i="107"/>
  <c r="B71" i="107"/>
  <c r="C71" i="107"/>
  <c r="D71" i="107"/>
  <c r="E71" i="107"/>
  <c r="F71" i="107"/>
  <c r="G71" i="107"/>
  <c r="H71" i="107"/>
  <c r="I71" i="107"/>
  <c r="J71" i="107"/>
  <c r="K71" i="107"/>
  <c r="A71" i="107"/>
  <c r="A63" i="96"/>
  <c r="B63" i="96"/>
  <c r="A60" i="96"/>
  <c r="B60" i="96"/>
  <c r="C60" i="96"/>
  <c r="D60" i="96"/>
  <c r="E60" i="96"/>
  <c r="F60" i="96"/>
  <c r="G60" i="96"/>
  <c r="H60" i="96"/>
  <c r="I60" i="96"/>
  <c r="J60" i="96"/>
  <c r="K60" i="96"/>
  <c r="A61" i="96"/>
  <c r="B61" i="96"/>
  <c r="C61" i="96"/>
  <c r="D61" i="96"/>
  <c r="E61" i="96"/>
  <c r="F61" i="96"/>
  <c r="G61" i="96"/>
  <c r="H61" i="96"/>
  <c r="I61" i="96"/>
  <c r="J61" i="96"/>
  <c r="K61" i="96"/>
  <c r="A62" i="96"/>
  <c r="B62" i="96"/>
  <c r="C62" i="96"/>
  <c r="D62" i="96"/>
  <c r="E62" i="96"/>
  <c r="F62" i="96"/>
  <c r="G62" i="96"/>
  <c r="H62" i="96"/>
  <c r="I62" i="96"/>
  <c r="J62" i="96"/>
  <c r="K62" i="96"/>
  <c r="B59" i="96"/>
  <c r="C59" i="96"/>
  <c r="D59" i="96"/>
  <c r="E59" i="96"/>
  <c r="F59" i="96"/>
  <c r="G59" i="96"/>
  <c r="H59" i="96"/>
  <c r="I59" i="96"/>
  <c r="J59" i="96"/>
  <c r="K59" i="96"/>
  <c r="A59" i="96"/>
  <c r="A67" i="51"/>
  <c r="B67" i="51"/>
  <c r="A64" i="51"/>
  <c r="B64" i="51"/>
  <c r="C64" i="51"/>
  <c r="D64" i="51"/>
  <c r="E64" i="51"/>
  <c r="F64" i="51"/>
  <c r="G64" i="51"/>
  <c r="H64" i="51"/>
  <c r="I64" i="51"/>
  <c r="J64" i="51"/>
  <c r="K64" i="51"/>
  <c r="A65" i="51"/>
  <c r="B65" i="51"/>
  <c r="C65" i="51"/>
  <c r="D65" i="51"/>
  <c r="E65" i="51"/>
  <c r="F65" i="51"/>
  <c r="G65" i="51"/>
  <c r="H65" i="51"/>
  <c r="I65" i="51"/>
  <c r="J65" i="51"/>
  <c r="K65" i="51"/>
  <c r="A66" i="51"/>
  <c r="B66" i="51"/>
  <c r="C66" i="51"/>
  <c r="D66" i="51"/>
  <c r="E66" i="51"/>
  <c r="F66" i="51"/>
  <c r="G66" i="51"/>
  <c r="H66" i="51"/>
  <c r="I66" i="51"/>
  <c r="J66" i="51"/>
  <c r="K66" i="51"/>
  <c r="B63" i="51"/>
  <c r="C63" i="51"/>
  <c r="D63" i="51"/>
  <c r="E63" i="51"/>
  <c r="F63" i="51"/>
  <c r="G63" i="51"/>
  <c r="H63" i="51"/>
  <c r="I63" i="51"/>
  <c r="J63" i="51"/>
  <c r="K63" i="51"/>
  <c r="A63" i="51"/>
  <c r="A64" i="52"/>
  <c r="B64" i="52"/>
  <c r="A61" i="52"/>
  <c r="B61" i="52"/>
  <c r="C61" i="52"/>
  <c r="D61" i="52"/>
  <c r="E61" i="52"/>
  <c r="F61" i="52"/>
  <c r="G61" i="52"/>
  <c r="H61" i="52"/>
  <c r="I61" i="52"/>
  <c r="J61" i="52"/>
  <c r="K61" i="52"/>
  <c r="A62" i="52"/>
  <c r="B62" i="52"/>
  <c r="C62" i="52"/>
  <c r="D62" i="52"/>
  <c r="E62" i="52"/>
  <c r="F62" i="52"/>
  <c r="G62" i="52"/>
  <c r="H62" i="52"/>
  <c r="I62" i="52"/>
  <c r="J62" i="52"/>
  <c r="K62" i="52"/>
  <c r="A63" i="52"/>
  <c r="B63" i="52"/>
  <c r="C63" i="52"/>
  <c r="D63" i="52"/>
  <c r="E63" i="52"/>
  <c r="F63" i="52"/>
  <c r="G63" i="52"/>
  <c r="H63" i="52"/>
  <c r="I63" i="52"/>
  <c r="J63" i="52"/>
  <c r="K63" i="52"/>
  <c r="B60" i="52"/>
  <c r="C60" i="52"/>
  <c r="D60" i="52"/>
  <c r="E60" i="52"/>
  <c r="F60" i="52"/>
  <c r="G60" i="52"/>
  <c r="H60" i="52"/>
  <c r="I60" i="52"/>
  <c r="J60" i="52"/>
  <c r="K60" i="52"/>
  <c r="A60" i="52"/>
  <c r="A12" i="108"/>
  <c r="B12" i="108"/>
  <c r="A9" i="108"/>
  <c r="B9" i="108"/>
  <c r="C9" i="108"/>
  <c r="D9" i="108"/>
  <c r="E9" i="108"/>
  <c r="F9" i="108"/>
  <c r="G9" i="108"/>
  <c r="H9" i="108"/>
  <c r="I9" i="108"/>
  <c r="J9" i="108"/>
  <c r="K9" i="108"/>
  <c r="A10" i="108"/>
  <c r="B10" i="108"/>
  <c r="C10" i="108"/>
  <c r="D10" i="108"/>
  <c r="E10" i="108"/>
  <c r="F10" i="108"/>
  <c r="G10" i="108"/>
  <c r="H10" i="108"/>
  <c r="I10" i="108"/>
  <c r="J10" i="108"/>
  <c r="K10" i="108"/>
  <c r="A11" i="108"/>
  <c r="B11" i="108"/>
  <c r="C11" i="108"/>
  <c r="D11" i="108"/>
  <c r="E11" i="108"/>
  <c r="F11" i="108"/>
  <c r="G11" i="108"/>
  <c r="H11" i="108"/>
  <c r="I11" i="108"/>
  <c r="J11" i="108"/>
  <c r="K11" i="108"/>
  <c r="B8" i="108"/>
  <c r="C8" i="108"/>
  <c r="D8" i="108"/>
  <c r="E8" i="108"/>
  <c r="F8" i="108"/>
  <c r="G8" i="108"/>
  <c r="H8" i="108"/>
  <c r="I8" i="108"/>
  <c r="J8" i="108"/>
  <c r="K8" i="108"/>
  <c r="A8" i="108"/>
  <c r="A63" i="53"/>
  <c r="B63" i="53"/>
  <c r="A60" i="53"/>
  <c r="B60" i="53"/>
  <c r="C60" i="53"/>
  <c r="D60" i="53"/>
  <c r="E60" i="53"/>
  <c r="F60" i="53"/>
  <c r="G60" i="53"/>
  <c r="H60" i="53"/>
  <c r="I60" i="53"/>
  <c r="J60" i="53"/>
  <c r="K60" i="53"/>
  <c r="A61" i="53"/>
  <c r="B61" i="53"/>
  <c r="C61" i="53"/>
  <c r="D61" i="53"/>
  <c r="E61" i="53"/>
  <c r="F61" i="53"/>
  <c r="G61" i="53"/>
  <c r="H61" i="53"/>
  <c r="I61" i="53"/>
  <c r="J61" i="53"/>
  <c r="K61" i="53"/>
  <c r="A62" i="53"/>
  <c r="B62" i="53"/>
  <c r="C62" i="53"/>
  <c r="D62" i="53"/>
  <c r="E62" i="53"/>
  <c r="F62" i="53"/>
  <c r="G62" i="53"/>
  <c r="H62" i="53"/>
  <c r="I62" i="53"/>
  <c r="J62" i="53"/>
  <c r="K62" i="53"/>
  <c r="B59" i="53"/>
  <c r="C59" i="53"/>
  <c r="D59" i="53"/>
  <c r="E59" i="53"/>
  <c r="F59" i="53"/>
  <c r="G59" i="53"/>
  <c r="H59" i="53"/>
  <c r="I59" i="53"/>
  <c r="J59" i="53"/>
  <c r="K59" i="53"/>
  <c r="A59" i="53"/>
  <c r="A66" i="54"/>
  <c r="B66" i="54"/>
  <c r="A63" i="54"/>
  <c r="B63" i="54"/>
  <c r="C63" i="54"/>
  <c r="D63" i="54"/>
  <c r="E63" i="54"/>
  <c r="F63" i="54"/>
  <c r="G63" i="54"/>
  <c r="H63" i="54"/>
  <c r="I63" i="54"/>
  <c r="J63" i="54"/>
  <c r="K63" i="54"/>
  <c r="A64" i="54"/>
  <c r="B64" i="54"/>
  <c r="C64" i="54"/>
  <c r="D64" i="54"/>
  <c r="E64" i="54"/>
  <c r="F64" i="54"/>
  <c r="G64" i="54"/>
  <c r="H64" i="54"/>
  <c r="I64" i="54"/>
  <c r="J64" i="54"/>
  <c r="K64" i="54"/>
  <c r="A65" i="54"/>
  <c r="B65" i="54"/>
  <c r="C65" i="54"/>
  <c r="D65" i="54"/>
  <c r="E65" i="54"/>
  <c r="F65" i="54"/>
  <c r="G65" i="54"/>
  <c r="H65" i="54"/>
  <c r="I65" i="54"/>
  <c r="J65" i="54"/>
  <c r="K65" i="54"/>
  <c r="B62" i="54"/>
  <c r="C62" i="54"/>
  <c r="D62" i="54"/>
  <c r="E62" i="54"/>
  <c r="F62" i="54"/>
  <c r="G62" i="54"/>
  <c r="H62" i="54"/>
  <c r="I62" i="54"/>
  <c r="J62" i="54"/>
  <c r="K62" i="54"/>
  <c r="A62" i="54"/>
  <c r="A63" i="56"/>
  <c r="B63" i="56"/>
  <c r="A60" i="56"/>
  <c r="B60" i="56"/>
  <c r="C60" i="56"/>
  <c r="D60" i="56"/>
  <c r="E60" i="56"/>
  <c r="F60" i="56"/>
  <c r="G60" i="56"/>
  <c r="H60" i="56"/>
  <c r="I60" i="56"/>
  <c r="J60" i="56"/>
  <c r="K60" i="56"/>
  <c r="A61" i="56"/>
  <c r="B61" i="56"/>
  <c r="C61" i="56"/>
  <c r="D61" i="56"/>
  <c r="E61" i="56"/>
  <c r="F61" i="56"/>
  <c r="G61" i="56"/>
  <c r="H61" i="56"/>
  <c r="I61" i="56"/>
  <c r="J61" i="56"/>
  <c r="K61" i="56"/>
  <c r="A62" i="56"/>
  <c r="B62" i="56"/>
  <c r="C62" i="56"/>
  <c r="D62" i="56"/>
  <c r="E62" i="56"/>
  <c r="F62" i="56"/>
  <c r="G62" i="56"/>
  <c r="H62" i="56"/>
  <c r="I62" i="56"/>
  <c r="J62" i="56"/>
  <c r="K62" i="56"/>
  <c r="B59" i="56"/>
  <c r="C59" i="56"/>
  <c r="D59" i="56"/>
  <c r="E59" i="56"/>
  <c r="F59" i="56"/>
  <c r="G59" i="56"/>
  <c r="H59" i="56"/>
  <c r="I59" i="56"/>
  <c r="J59" i="56"/>
  <c r="K59" i="56"/>
  <c r="A59" i="56"/>
  <c r="A67" i="58"/>
  <c r="A66" i="57" s="1"/>
  <c r="B67" i="58"/>
  <c r="A64" i="58"/>
  <c r="B64" i="58"/>
  <c r="C64" i="58"/>
  <c r="D64" i="58"/>
  <c r="D63" i="57" s="1"/>
  <c r="E64" i="58"/>
  <c r="F64" i="58"/>
  <c r="G64" i="58"/>
  <c r="H64" i="58"/>
  <c r="H63" i="57" s="1"/>
  <c r="I64" i="58"/>
  <c r="I63" i="57" s="1"/>
  <c r="J64" i="58"/>
  <c r="K64" i="58"/>
  <c r="A65" i="58"/>
  <c r="A64" i="57" s="1"/>
  <c r="B65" i="58"/>
  <c r="B64" i="57" s="1"/>
  <c r="C65" i="58"/>
  <c r="D65" i="58"/>
  <c r="E65" i="58"/>
  <c r="E64" i="57" s="1"/>
  <c r="F65" i="58"/>
  <c r="F64" i="57" s="1"/>
  <c r="G65" i="58"/>
  <c r="H65" i="58"/>
  <c r="I65" i="58"/>
  <c r="I64" i="57" s="1"/>
  <c r="J65" i="58"/>
  <c r="J64" i="57" s="1"/>
  <c r="K65" i="58"/>
  <c r="A66" i="58"/>
  <c r="B66" i="58"/>
  <c r="B65" i="57" s="1"/>
  <c r="C66" i="58"/>
  <c r="C65" i="57" s="1"/>
  <c r="D66" i="58"/>
  <c r="E66" i="58"/>
  <c r="F66" i="58"/>
  <c r="F65" i="57" s="1"/>
  <c r="G66" i="58"/>
  <c r="G65" i="57" s="1"/>
  <c r="H66" i="58"/>
  <c r="I66" i="58"/>
  <c r="J66" i="58"/>
  <c r="J65" i="57" s="1"/>
  <c r="K66" i="58"/>
  <c r="K65" i="57" s="1"/>
  <c r="B63" i="58"/>
  <c r="B62" i="57" s="1"/>
  <c r="C63" i="58"/>
  <c r="D63" i="58"/>
  <c r="E63" i="58"/>
  <c r="E62" i="57" s="1"/>
  <c r="F63" i="58"/>
  <c r="F62" i="57" s="1"/>
  <c r="G63" i="58"/>
  <c r="H63" i="58"/>
  <c r="I63" i="58"/>
  <c r="I62" i="57" s="1"/>
  <c r="J63" i="58"/>
  <c r="J62" i="57" s="1"/>
  <c r="K63" i="58"/>
  <c r="A63" i="58"/>
  <c r="A62" i="57" s="1"/>
  <c r="B66" i="57"/>
  <c r="A63" i="57"/>
  <c r="B63" i="57"/>
  <c r="C63" i="57"/>
  <c r="E63" i="57"/>
  <c r="F63" i="57"/>
  <c r="G63" i="57"/>
  <c r="J63" i="57"/>
  <c r="K63" i="57"/>
  <c r="C64" i="57"/>
  <c r="D64" i="57"/>
  <c r="G64" i="57"/>
  <c r="H64" i="57"/>
  <c r="K64" i="57"/>
  <c r="A65" i="57"/>
  <c r="D65" i="57"/>
  <c r="E65" i="57"/>
  <c r="H65" i="57"/>
  <c r="I65" i="57"/>
  <c r="C62" i="57"/>
  <c r="D62" i="57"/>
  <c r="G62" i="57"/>
  <c r="H62" i="57"/>
  <c r="K62" i="57"/>
  <c r="A64" i="59"/>
  <c r="B64" i="59"/>
  <c r="A61" i="59"/>
  <c r="B61" i="59"/>
  <c r="C61" i="59"/>
  <c r="D61" i="59"/>
  <c r="E61" i="59"/>
  <c r="F61" i="59"/>
  <c r="G61" i="59"/>
  <c r="H61" i="59"/>
  <c r="I61" i="59"/>
  <c r="J61" i="59"/>
  <c r="K61" i="59"/>
  <c r="A62" i="59"/>
  <c r="B62" i="59"/>
  <c r="C62" i="59"/>
  <c r="D62" i="59"/>
  <c r="E62" i="59"/>
  <c r="F62" i="59"/>
  <c r="G62" i="59"/>
  <c r="H62" i="59"/>
  <c r="I62" i="59"/>
  <c r="J62" i="59"/>
  <c r="K62" i="59"/>
  <c r="A63" i="59"/>
  <c r="B63" i="59"/>
  <c r="C63" i="59"/>
  <c r="D63" i="59"/>
  <c r="E63" i="59"/>
  <c r="F63" i="59"/>
  <c r="G63" i="59"/>
  <c r="H63" i="59"/>
  <c r="I63" i="59"/>
  <c r="J63" i="59"/>
  <c r="K63" i="59"/>
  <c r="B60" i="59"/>
  <c r="C60" i="59"/>
  <c r="D60" i="59"/>
  <c r="E60" i="59"/>
  <c r="F60" i="59"/>
  <c r="G60" i="59"/>
  <c r="H60" i="59"/>
  <c r="I60" i="59"/>
  <c r="J60" i="59"/>
  <c r="K60" i="59"/>
  <c r="A60" i="59"/>
  <c r="A12" i="59"/>
  <c r="B12" i="59"/>
  <c r="A9" i="59"/>
  <c r="B9" i="59"/>
  <c r="C9" i="59"/>
  <c r="D9" i="59"/>
  <c r="E9" i="59"/>
  <c r="F9" i="59"/>
  <c r="G9" i="59"/>
  <c r="H9" i="59"/>
  <c r="I9" i="59"/>
  <c r="J9" i="59"/>
  <c r="K9" i="59"/>
  <c r="A10" i="59"/>
  <c r="B10" i="59"/>
  <c r="C10" i="59"/>
  <c r="D10" i="59"/>
  <c r="E10" i="59"/>
  <c r="F10" i="59"/>
  <c r="G10" i="59"/>
  <c r="H10" i="59"/>
  <c r="I10" i="59"/>
  <c r="J10" i="59"/>
  <c r="K10" i="59"/>
  <c r="A11" i="59"/>
  <c r="B11" i="59"/>
  <c r="C11" i="59"/>
  <c r="D11" i="59"/>
  <c r="E11" i="59"/>
  <c r="F11" i="59"/>
  <c r="G11" i="59"/>
  <c r="H11" i="59"/>
  <c r="I11" i="59"/>
  <c r="J11" i="59"/>
  <c r="K11" i="59"/>
  <c r="B8" i="59"/>
  <c r="C8" i="59"/>
  <c r="D8" i="59"/>
  <c r="E8" i="59"/>
  <c r="F8" i="59"/>
  <c r="G8" i="59"/>
  <c r="H8" i="59"/>
  <c r="I8" i="59"/>
  <c r="J8" i="59"/>
  <c r="K8" i="59"/>
  <c r="A8" i="59"/>
  <c r="A7" i="58"/>
  <c r="B7" i="58"/>
  <c r="A4" i="58"/>
  <c r="B4" i="58"/>
  <c r="C4" i="58"/>
  <c r="D4" i="58"/>
  <c r="E4" i="58"/>
  <c r="F4" i="58"/>
  <c r="G4" i="58"/>
  <c r="H4" i="58"/>
  <c r="I4" i="58"/>
  <c r="J4" i="58"/>
  <c r="K4" i="58"/>
  <c r="A5" i="58"/>
  <c r="B5" i="58"/>
  <c r="C5" i="58"/>
  <c r="D5" i="58"/>
  <c r="E5" i="58"/>
  <c r="F5" i="58"/>
  <c r="G5" i="58"/>
  <c r="H5" i="58"/>
  <c r="I5" i="58"/>
  <c r="J5" i="58"/>
  <c r="K5" i="58"/>
  <c r="A6" i="58"/>
  <c r="B6" i="58"/>
  <c r="C6" i="58"/>
  <c r="D6" i="58"/>
  <c r="E6" i="58"/>
  <c r="F6" i="58"/>
  <c r="G6" i="58"/>
  <c r="H6" i="58"/>
  <c r="I6" i="58"/>
  <c r="J6" i="58"/>
  <c r="K6" i="58"/>
  <c r="B3" i="58"/>
  <c r="C3" i="58"/>
  <c r="D3" i="58"/>
  <c r="E3" i="58"/>
  <c r="F3" i="58"/>
  <c r="G3" i="58"/>
  <c r="H3" i="58"/>
  <c r="I3" i="58"/>
  <c r="J3" i="58"/>
  <c r="K3" i="58"/>
  <c r="A3" i="58"/>
  <c r="A11" i="57"/>
  <c r="J10" i="57"/>
  <c r="F10" i="57"/>
  <c r="C10" i="57"/>
  <c r="K9" i="57"/>
  <c r="H9" i="57"/>
  <c r="E9" i="57"/>
  <c r="B9" i="57"/>
  <c r="K8" i="57"/>
  <c r="I8" i="57"/>
  <c r="G8" i="57"/>
  <c r="B8" i="57"/>
  <c r="I7" i="57"/>
  <c r="E7" i="57"/>
  <c r="A7" i="57"/>
  <c r="B11" i="57"/>
  <c r="A8" i="57"/>
  <c r="C8" i="57"/>
  <c r="D8" i="57"/>
  <c r="E8" i="57"/>
  <c r="F8" i="57"/>
  <c r="H8" i="57"/>
  <c r="J8" i="57"/>
  <c r="A9" i="57"/>
  <c r="C9" i="57"/>
  <c r="D9" i="57"/>
  <c r="F9" i="57"/>
  <c r="G9" i="57"/>
  <c r="I9" i="57"/>
  <c r="J9" i="57"/>
  <c r="A10" i="57"/>
  <c r="B10" i="57"/>
  <c r="D10" i="57"/>
  <c r="E10" i="57"/>
  <c r="G10" i="57"/>
  <c r="H10" i="57"/>
  <c r="I10" i="57"/>
  <c r="K10" i="57"/>
  <c r="B7" i="57"/>
  <c r="C7" i="57"/>
  <c r="D7" i="57"/>
  <c r="F7" i="57"/>
  <c r="G7" i="57"/>
  <c r="H7" i="57"/>
  <c r="J7" i="57"/>
  <c r="K7" i="57"/>
  <c r="A12" i="56"/>
  <c r="B12" i="56"/>
  <c r="A9" i="56"/>
  <c r="B9" i="56"/>
  <c r="C9" i="56"/>
  <c r="D9" i="56"/>
  <c r="E9" i="56"/>
  <c r="F9" i="56"/>
  <c r="G9" i="56"/>
  <c r="H9" i="56"/>
  <c r="I9" i="56"/>
  <c r="J9" i="56"/>
  <c r="K9" i="56"/>
  <c r="A10" i="56"/>
  <c r="B10" i="56"/>
  <c r="C10" i="56"/>
  <c r="D10" i="56"/>
  <c r="E10" i="56"/>
  <c r="F10" i="56"/>
  <c r="G10" i="56"/>
  <c r="H10" i="56"/>
  <c r="I10" i="56"/>
  <c r="J10" i="56"/>
  <c r="K10" i="56"/>
  <c r="A11" i="56"/>
  <c r="B11" i="56"/>
  <c r="C11" i="56"/>
  <c r="D11" i="56"/>
  <c r="E11" i="56"/>
  <c r="F11" i="56"/>
  <c r="G11" i="56"/>
  <c r="H11" i="56"/>
  <c r="I11" i="56"/>
  <c r="J11" i="56"/>
  <c r="K11" i="56"/>
  <c r="B8" i="56"/>
  <c r="C8" i="56"/>
  <c r="D8" i="56"/>
  <c r="E8" i="56"/>
  <c r="F8" i="56"/>
  <c r="G8" i="56"/>
  <c r="H8" i="56"/>
  <c r="I8" i="56"/>
  <c r="J8" i="56"/>
  <c r="K8" i="56"/>
  <c r="A8" i="56"/>
  <c r="A20" i="41" l="1"/>
  <c r="B20" i="41"/>
  <c r="C20" i="41"/>
  <c r="D20" i="41"/>
  <c r="E20" i="41"/>
  <c r="F20" i="41"/>
  <c r="G20" i="41"/>
  <c r="H20" i="41"/>
  <c r="I20" i="41"/>
  <c r="J20" i="41"/>
  <c r="K20" i="41"/>
  <c r="A21" i="41"/>
  <c r="B21" i="41"/>
  <c r="C21" i="41"/>
  <c r="D21" i="41"/>
  <c r="E21" i="41"/>
  <c r="F21" i="41"/>
  <c r="G21" i="41"/>
  <c r="H21" i="41"/>
  <c r="I21" i="41"/>
  <c r="J21" i="41"/>
  <c r="K21" i="41"/>
  <c r="A22" i="41"/>
  <c r="B22" i="41"/>
  <c r="C22" i="41"/>
  <c r="D22" i="41"/>
  <c r="E22" i="41"/>
  <c r="F22" i="41"/>
  <c r="G22" i="41"/>
  <c r="H22" i="41"/>
  <c r="I22" i="41"/>
  <c r="J22" i="41"/>
  <c r="K22" i="41"/>
  <c r="A23" i="41"/>
  <c r="B23" i="41"/>
  <c r="C23" i="41"/>
  <c r="D23" i="41"/>
  <c r="E23" i="41"/>
  <c r="F23" i="41"/>
  <c r="E32" i="121" l="1"/>
  <c r="D32" i="121"/>
  <c r="C32" i="121"/>
  <c r="B32" i="121"/>
  <c r="A32" i="121"/>
  <c r="K31" i="121"/>
  <c r="J31" i="121"/>
  <c r="I31" i="121"/>
  <c r="H31" i="121"/>
  <c r="G31" i="121"/>
  <c r="F31" i="121"/>
  <c r="E31" i="121"/>
  <c r="D31" i="121"/>
  <c r="C31" i="121"/>
  <c r="B31" i="121"/>
  <c r="A31" i="121"/>
  <c r="K30" i="121"/>
  <c r="J30" i="121"/>
  <c r="I30" i="121"/>
  <c r="H30" i="121"/>
  <c r="G30" i="121"/>
  <c r="F30" i="121"/>
  <c r="E30" i="121"/>
  <c r="D30" i="121"/>
  <c r="C30" i="121"/>
  <c r="B30" i="121"/>
  <c r="A30" i="121"/>
  <c r="K29" i="121"/>
  <c r="J29" i="121"/>
  <c r="I29" i="121"/>
  <c r="H29" i="121"/>
  <c r="G29" i="121"/>
  <c r="F29" i="121"/>
  <c r="E29" i="121"/>
  <c r="D29" i="121"/>
  <c r="C29" i="121"/>
  <c r="B29" i="121"/>
  <c r="A29" i="121"/>
  <c r="B12" i="120"/>
  <c r="A12" i="120"/>
  <c r="K11" i="120"/>
  <c r="J11" i="120"/>
  <c r="I11" i="120"/>
  <c r="H11" i="120"/>
  <c r="G11" i="120"/>
  <c r="F11" i="120"/>
  <c r="E11" i="120"/>
  <c r="D11" i="120"/>
  <c r="C11" i="120"/>
  <c r="B11" i="120"/>
  <c r="A11" i="120"/>
  <c r="K10" i="120"/>
  <c r="J10" i="120"/>
  <c r="I10" i="120"/>
  <c r="H10" i="120"/>
  <c r="G10" i="120"/>
  <c r="F10" i="120"/>
  <c r="E10" i="120"/>
  <c r="D10" i="120"/>
  <c r="C10" i="120"/>
  <c r="B10" i="120"/>
  <c r="A10" i="120"/>
  <c r="F70" i="119"/>
  <c r="E70" i="119"/>
  <c r="D70" i="119"/>
  <c r="C70" i="119"/>
  <c r="B70" i="119"/>
  <c r="A70" i="119"/>
  <c r="K69" i="119"/>
  <c r="J69" i="119"/>
  <c r="I69" i="119"/>
  <c r="H69" i="119"/>
  <c r="G69" i="119"/>
  <c r="F69" i="119"/>
  <c r="E69" i="119"/>
  <c r="D69" i="119"/>
  <c r="C69" i="119"/>
  <c r="B69" i="119"/>
  <c r="A69" i="119"/>
  <c r="F15" i="119"/>
  <c r="E15" i="119"/>
  <c r="D15" i="119"/>
  <c r="C15" i="119"/>
  <c r="B15" i="119"/>
  <c r="A15" i="119"/>
  <c r="K14" i="119"/>
  <c r="J14" i="119"/>
  <c r="I14" i="119"/>
  <c r="H14" i="119"/>
  <c r="G14" i="119"/>
  <c r="F14" i="119"/>
  <c r="E14" i="119"/>
  <c r="D14" i="119"/>
  <c r="C14" i="119"/>
  <c r="B14" i="119"/>
  <c r="A14" i="119"/>
  <c r="C13" i="118"/>
  <c r="B13" i="118"/>
  <c r="A13" i="118"/>
  <c r="K12" i="118"/>
  <c r="J12" i="118"/>
  <c r="I12" i="118"/>
  <c r="H12" i="118"/>
  <c r="G12" i="118"/>
  <c r="F12" i="118"/>
  <c r="E12" i="118"/>
  <c r="D12" i="118"/>
  <c r="C12" i="118"/>
  <c r="B12" i="118"/>
  <c r="A12" i="118"/>
  <c r="D9" i="118"/>
  <c r="C9" i="118"/>
  <c r="B9" i="118"/>
  <c r="A9" i="118"/>
  <c r="K8" i="118"/>
  <c r="I8" i="118"/>
  <c r="H8" i="118"/>
  <c r="G8" i="118"/>
  <c r="F8" i="118"/>
  <c r="E8" i="118"/>
  <c r="D8" i="118"/>
  <c r="C8" i="118"/>
  <c r="B8" i="118"/>
  <c r="A8" i="118"/>
  <c r="F70" i="117"/>
  <c r="E70" i="117"/>
  <c r="D70" i="117"/>
  <c r="C70" i="117"/>
  <c r="B70" i="117"/>
  <c r="A70" i="117"/>
  <c r="K69" i="117"/>
  <c r="J69" i="117"/>
  <c r="I69" i="117"/>
  <c r="H69" i="117"/>
  <c r="G69" i="117"/>
  <c r="F69" i="117"/>
  <c r="E69" i="117"/>
  <c r="D69" i="117"/>
  <c r="C69" i="117"/>
  <c r="B69" i="117"/>
  <c r="A69" i="117"/>
  <c r="F11" i="117"/>
  <c r="E11" i="117"/>
  <c r="D11" i="117"/>
  <c r="C11" i="117"/>
  <c r="B11" i="117"/>
  <c r="A11" i="117"/>
  <c r="K10" i="117"/>
  <c r="J10" i="117"/>
  <c r="I10" i="117"/>
  <c r="H10" i="117"/>
  <c r="G10" i="117"/>
  <c r="F10" i="117"/>
  <c r="E10" i="117"/>
  <c r="D10" i="117"/>
  <c r="C10" i="117"/>
  <c r="B10" i="117"/>
  <c r="A10" i="117"/>
  <c r="F70" i="116"/>
  <c r="E70" i="116"/>
  <c r="D70" i="116"/>
  <c r="C70" i="116"/>
  <c r="B70" i="116"/>
  <c r="A70" i="116"/>
  <c r="K69" i="116"/>
  <c r="J69" i="116"/>
  <c r="I69" i="116"/>
  <c r="H69" i="116"/>
  <c r="G69" i="116"/>
  <c r="F69" i="116"/>
  <c r="E69" i="116"/>
  <c r="D69" i="116"/>
  <c r="C69" i="116"/>
  <c r="B69" i="116"/>
  <c r="A69" i="116"/>
  <c r="F11" i="116"/>
  <c r="E11" i="116"/>
  <c r="D11" i="116"/>
  <c r="C11" i="116"/>
  <c r="B11" i="116"/>
  <c r="A11" i="116"/>
  <c r="K10" i="116"/>
  <c r="J10" i="116"/>
  <c r="I10" i="116"/>
  <c r="H10" i="116"/>
  <c r="G10" i="116"/>
  <c r="F10" i="116"/>
  <c r="E10" i="116"/>
  <c r="D10" i="116"/>
  <c r="C10" i="116"/>
  <c r="B10" i="116"/>
  <c r="A10" i="116"/>
  <c r="F69" i="115"/>
  <c r="E69" i="115"/>
  <c r="D69" i="115"/>
  <c r="C69" i="115"/>
  <c r="B69" i="115"/>
  <c r="A69" i="115"/>
  <c r="K68" i="115"/>
  <c r="J68" i="115"/>
  <c r="I68" i="115"/>
  <c r="H68" i="115"/>
  <c r="G68" i="115"/>
  <c r="F68" i="115"/>
  <c r="E68" i="115"/>
  <c r="D68" i="115"/>
  <c r="C68" i="115"/>
  <c r="B68" i="115"/>
  <c r="A68" i="115"/>
  <c r="F11" i="115"/>
  <c r="E11" i="115"/>
  <c r="D11" i="115"/>
  <c r="C11" i="115"/>
  <c r="B11" i="115"/>
  <c r="A11" i="115"/>
  <c r="K10" i="115"/>
  <c r="J10" i="115"/>
  <c r="I10" i="115"/>
  <c r="H10" i="115"/>
  <c r="G10" i="115"/>
  <c r="F10" i="115"/>
  <c r="E10" i="115"/>
  <c r="D10" i="115"/>
  <c r="C10" i="115"/>
  <c r="B10" i="115"/>
  <c r="A10" i="115"/>
  <c r="F68" i="114"/>
  <c r="E68" i="114"/>
  <c r="D68" i="114"/>
  <c r="C68" i="114"/>
  <c r="B68" i="114"/>
  <c r="A68" i="114"/>
  <c r="K67" i="114"/>
  <c r="J67" i="114"/>
  <c r="I67" i="114"/>
  <c r="H67" i="114"/>
  <c r="G67" i="114"/>
  <c r="F67" i="114"/>
  <c r="E67" i="114"/>
  <c r="D67" i="114"/>
  <c r="C67" i="114"/>
  <c r="B67" i="114"/>
  <c r="A67" i="114"/>
  <c r="F11" i="114"/>
  <c r="E11" i="114"/>
  <c r="D11" i="114"/>
  <c r="C11" i="114"/>
  <c r="B11" i="114"/>
  <c r="A11" i="114"/>
  <c r="K10" i="114"/>
  <c r="J10" i="114"/>
  <c r="I10" i="114"/>
  <c r="H10" i="114"/>
  <c r="G10" i="114"/>
  <c r="F10" i="114"/>
  <c r="E10" i="114"/>
  <c r="D10" i="114"/>
  <c r="C10" i="114"/>
  <c r="B10" i="114"/>
  <c r="A10" i="114"/>
  <c r="F11" i="113"/>
  <c r="E11" i="113"/>
  <c r="D11" i="113"/>
  <c r="C11" i="113"/>
  <c r="B11" i="113"/>
  <c r="A11" i="113"/>
  <c r="K10" i="113"/>
  <c r="J10" i="113"/>
  <c r="I10" i="113"/>
  <c r="H10" i="113"/>
  <c r="G10" i="113"/>
  <c r="F10" i="113"/>
  <c r="E10" i="113"/>
  <c r="D10" i="113"/>
  <c r="C10" i="113"/>
  <c r="B10" i="113"/>
  <c r="A10" i="113"/>
  <c r="H11" i="112"/>
  <c r="G11" i="112"/>
  <c r="F11" i="112"/>
  <c r="E11" i="112"/>
  <c r="D11" i="112"/>
  <c r="C11" i="112"/>
  <c r="B11" i="112"/>
  <c r="A11" i="112"/>
  <c r="I10" i="112"/>
  <c r="H10" i="112"/>
  <c r="G10" i="112"/>
  <c r="F10" i="112"/>
  <c r="E10" i="112"/>
  <c r="D10" i="112"/>
  <c r="C10" i="112"/>
  <c r="B10" i="112"/>
  <c r="A10" i="112"/>
  <c r="F70" i="111"/>
  <c r="E70" i="111"/>
  <c r="D70" i="111"/>
  <c r="C70" i="111"/>
  <c r="B70" i="111"/>
  <c r="A70" i="111"/>
  <c r="K69" i="111"/>
  <c r="J69" i="111"/>
  <c r="I69" i="111"/>
  <c r="H69" i="111"/>
  <c r="G69" i="111"/>
  <c r="F69" i="111"/>
  <c r="E69" i="111"/>
  <c r="D69" i="111"/>
  <c r="C69" i="111"/>
  <c r="B69" i="111"/>
  <c r="A69" i="111"/>
  <c r="F11" i="111"/>
  <c r="E11" i="111"/>
  <c r="D11" i="111"/>
  <c r="C11" i="111"/>
  <c r="B11" i="111"/>
  <c r="A11" i="111"/>
  <c r="K10" i="111"/>
  <c r="J10" i="111"/>
  <c r="I10" i="111"/>
  <c r="H10" i="111"/>
  <c r="G10" i="111"/>
  <c r="F10" i="111"/>
  <c r="E10" i="111"/>
  <c r="D10" i="111"/>
  <c r="C10" i="111"/>
  <c r="B10" i="111"/>
  <c r="A10" i="111"/>
  <c r="F70" i="110"/>
  <c r="E70" i="110"/>
  <c r="D70" i="110"/>
  <c r="C70" i="110"/>
  <c r="B70" i="110"/>
  <c r="A70" i="110"/>
  <c r="K69" i="110"/>
  <c r="J69" i="110"/>
  <c r="I69" i="110"/>
  <c r="H69" i="110"/>
  <c r="G69" i="110"/>
  <c r="F69" i="110"/>
  <c r="E69" i="110"/>
  <c r="D69" i="110"/>
  <c r="C69" i="110"/>
  <c r="B69" i="110"/>
  <c r="A69" i="110"/>
  <c r="F11" i="110"/>
  <c r="E11" i="110"/>
  <c r="D11" i="110"/>
  <c r="C11" i="110"/>
  <c r="B11" i="110"/>
  <c r="A11" i="110"/>
  <c r="K10" i="110"/>
  <c r="J10" i="110"/>
  <c r="I10" i="110"/>
  <c r="H10" i="110"/>
  <c r="G10" i="110"/>
  <c r="F10" i="110"/>
  <c r="E10" i="110"/>
  <c r="D10" i="110"/>
  <c r="C10" i="110"/>
  <c r="B10" i="110"/>
  <c r="A10" i="110"/>
  <c r="F20" i="109"/>
  <c r="E20" i="109"/>
  <c r="D20" i="109"/>
  <c r="C20" i="109"/>
  <c r="B20" i="109"/>
  <c r="A20" i="109"/>
  <c r="K19" i="109"/>
  <c r="J19" i="109"/>
  <c r="I19" i="109"/>
  <c r="H19" i="109"/>
  <c r="G19" i="109"/>
  <c r="F19" i="109"/>
  <c r="E19" i="109"/>
  <c r="D19" i="109"/>
  <c r="C19" i="109"/>
  <c r="B19" i="109"/>
  <c r="A19" i="109"/>
  <c r="K18" i="109"/>
  <c r="J18" i="109"/>
  <c r="I18" i="109"/>
  <c r="H18" i="109"/>
  <c r="G18" i="109"/>
  <c r="F18" i="109"/>
  <c r="E18" i="109"/>
  <c r="D18" i="109"/>
  <c r="C18" i="109"/>
  <c r="B18" i="109"/>
  <c r="A18" i="109"/>
  <c r="K17" i="109"/>
  <c r="J17" i="109"/>
  <c r="I17" i="109"/>
  <c r="H17" i="109"/>
  <c r="G17" i="109"/>
  <c r="F17" i="109"/>
  <c r="E17" i="109"/>
  <c r="D17" i="109"/>
  <c r="C17" i="109"/>
  <c r="B17" i="109"/>
  <c r="A17" i="109"/>
  <c r="E22" i="108"/>
  <c r="D22" i="108"/>
  <c r="C22" i="108"/>
  <c r="B22" i="108"/>
  <c r="A22" i="108"/>
  <c r="G18" i="108"/>
  <c r="F18" i="108"/>
  <c r="E18" i="108"/>
  <c r="D18" i="108"/>
  <c r="C18" i="108"/>
  <c r="B18" i="108"/>
  <c r="A18" i="108"/>
  <c r="K17" i="108"/>
  <c r="J17" i="108"/>
  <c r="I17" i="108"/>
  <c r="H17" i="108"/>
  <c r="G17" i="108"/>
  <c r="F17" i="108"/>
  <c r="E17" i="108"/>
  <c r="D17" i="108"/>
  <c r="C17" i="108"/>
  <c r="B17" i="108"/>
  <c r="A17" i="108"/>
  <c r="K16" i="108"/>
  <c r="J16" i="108"/>
  <c r="I16" i="108"/>
  <c r="H16" i="108"/>
  <c r="G16" i="108"/>
  <c r="F16" i="108"/>
  <c r="E16" i="108"/>
  <c r="D16" i="108"/>
  <c r="C16" i="108"/>
  <c r="B16" i="108"/>
  <c r="A16" i="108"/>
  <c r="E83" i="107"/>
  <c r="D83" i="107"/>
  <c r="C83" i="107"/>
  <c r="B83" i="107"/>
  <c r="A83" i="107"/>
  <c r="G80" i="107"/>
  <c r="F80" i="107"/>
  <c r="E80" i="107"/>
  <c r="D80" i="107"/>
  <c r="C80" i="107"/>
  <c r="B80" i="107"/>
  <c r="A80" i="107"/>
  <c r="K79" i="107"/>
  <c r="J79" i="107"/>
  <c r="I79" i="107"/>
  <c r="H79" i="107"/>
  <c r="G79" i="107"/>
  <c r="F79" i="107"/>
  <c r="E79" i="107"/>
  <c r="D79" i="107"/>
  <c r="C79" i="107"/>
  <c r="B79" i="107"/>
  <c r="A79" i="107"/>
  <c r="K78" i="107"/>
  <c r="J78" i="107"/>
  <c r="I78" i="107"/>
  <c r="H78" i="107"/>
  <c r="G78" i="107"/>
  <c r="F78" i="107"/>
  <c r="E78" i="107"/>
  <c r="D78" i="107"/>
  <c r="C78" i="107"/>
  <c r="B78" i="107"/>
  <c r="A78" i="107"/>
  <c r="I66" i="107"/>
  <c r="H66" i="107"/>
  <c r="G66" i="107"/>
  <c r="F66" i="107"/>
  <c r="E66" i="107"/>
  <c r="D66" i="107"/>
  <c r="C66" i="107"/>
  <c r="B66" i="107"/>
  <c r="A66" i="107"/>
  <c r="K65" i="107"/>
  <c r="J65" i="107"/>
  <c r="I65" i="107"/>
  <c r="H65" i="107"/>
  <c r="G65" i="107"/>
  <c r="F65" i="107"/>
  <c r="E65" i="107"/>
  <c r="D65" i="107"/>
  <c r="C65" i="107"/>
  <c r="B65" i="107"/>
  <c r="A65" i="107"/>
  <c r="K64" i="107"/>
  <c r="J64" i="107"/>
  <c r="I64" i="107"/>
  <c r="H64" i="107"/>
  <c r="G64" i="107"/>
  <c r="F64" i="107"/>
  <c r="E64" i="107"/>
  <c r="D64" i="107"/>
  <c r="C64" i="107"/>
  <c r="B64" i="107"/>
  <c r="A64" i="107"/>
  <c r="K63" i="107"/>
  <c r="J63" i="107"/>
  <c r="I63" i="107"/>
  <c r="H63" i="107"/>
  <c r="G63" i="107"/>
  <c r="F63" i="107"/>
  <c r="E63" i="107"/>
  <c r="D63" i="107"/>
  <c r="C63" i="107"/>
  <c r="B63" i="107"/>
  <c r="A63" i="107"/>
  <c r="E22" i="107"/>
  <c r="D22" i="107"/>
  <c r="C22" i="107"/>
  <c r="B22" i="107"/>
  <c r="A22" i="107"/>
  <c r="G17" i="107"/>
  <c r="F17" i="107"/>
  <c r="E17" i="107"/>
  <c r="D17" i="107"/>
  <c r="C17" i="107"/>
  <c r="B17" i="107"/>
  <c r="A17" i="107"/>
  <c r="K16" i="107"/>
  <c r="J16" i="107"/>
  <c r="I16" i="107"/>
  <c r="H16" i="107"/>
  <c r="G16" i="107"/>
  <c r="F16" i="107"/>
  <c r="E16" i="107"/>
  <c r="D16" i="107"/>
  <c r="C16" i="107"/>
  <c r="B16" i="107"/>
  <c r="A16" i="107"/>
  <c r="K15" i="107"/>
  <c r="J15" i="107"/>
  <c r="I15" i="107"/>
  <c r="H15" i="107"/>
  <c r="G15" i="107"/>
  <c r="F15" i="107"/>
  <c r="E15" i="107"/>
  <c r="D15" i="107"/>
  <c r="C15" i="107"/>
  <c r="B15" i="107"/>
  <c r="A15" i="107"/>
  <c r="E72" i="106"/>
  <c r="D72" i="106"/>
  <c r="C72" i="106"/>
  <c r="B72" i="106"/>
  <c r="A72" i="106"/>
  <c r="K71" i="106"/>
  <c r="J71" i="106"/>
  <c r="I71" i="106"/>
  <c r="H71" i="106"/>
  <c r="G71" i="106"/>
  <c r="F71" i="106"/>
  <c r="E71" i="106"/>
  <c r="D71" i="106"/>
  <c r="C71" i="106"/>
  <c r="B71" i="106"/>
  <c r="A71" i="106"/>
  <c r="K70" i="106"/>
  <c r="J70" i="106"/>
  <c r="I70" i="106"/>
  <c r="H70" i="106"/>
  <c r="G70" i="106"/>
  <c r="F70" i="106"/>
  <c r="E70" i="106"/>
  <c r="D70" i="106"/>
  <c r="C70" i="106"/>
  <c r="B70" i="106"/>
  <c r="A70" i="106"/>
  <c r="K69" i="106"/>
  <c r="J69" i="106"/>
  <c r="I69" i="106"/>
  <c r="H69" i="106"/>
  <c r="G69" i="106"/>
  <c r="F69" i="106"/>
  <c r="E69" i="106"/>
  <c r="D69" i="106"/>
  <c r="C69" i="106"/>
  <c r="B69" i="106"/>
  <c r="A69" i="106"/>
  <c r="F29" i="106"/>
  <c r="E29" i="106"/>
  <c r="D29" i="106"/>
  <c r="C29" i="106"/>
  <c r="B29" i="106"/>
  <c r="A29" i="106"/>
  <c r="K28" i="106"/>
  <c r="J28" i="106"/>
  <c r="I28" i="106"/>
  <c r="H28" i="106"/>
  <c r="G28" i="106"/>
  <c r="F28" i="106"/>
  <c r="E28" i="106"/>
  <c r="D28" i="106"/>
  <c r="C28" i="106"/>
  <c r="B28" i="106"/>
  <c r="A28" i="106"/>
  <c r="F23" i="106"/>
  <c r="E23" i="106"/>
  <c r="D23" i="106"/>
  <c r="C23" i="106"/>
  <c r="B23" i="106"/>
  <c r="A23" i="106"/>
  <c r="K22" i="106"/>
  <c r="J22" i="106"/>
  <c r="I22" i="106"/>
  <c r="H22" i="106"/>
  <c r="G22" i="106"/>
  <c r="F22" i="106"/>
  <c r="E22" i="106"/>
  <c r="D22" i="106"/>
  <c r="C22" i="106"/>
  <c r="B22" i="106"/>
  <c r="A22" i="106"/>
  <c r="K21" i="106"/>
  <c r="J21" i="106"/>
  <c r="I21" i="106"/>
  <c r="H21" i="106"/>
  <c r="G21" i="106"/>
  <c r="F21" i="106"/>
  <c r="E21" i="106"/>
  <c r="D21" i="106"/>
  <c r="C21" i="106"/>
  <c r="B21" i="106"/>
  <c r="A21" i="106"/>
  <c r="K20" i="106"/>
  <c r="J20" i="106"/>
  <c r="I20" i="106"/>
  <c r="H20" i="106"/>
  <c r="G20" i="106"/>
  <c r="F20" i="106"/>
  <c r="E20" i="106"/>
  <c r="D20" i="106"/>
  <c r="C20" i="106"/>
  <c r="B20" i="106"/>
  <c r="A20" i="106"/>
  <c r="K71" i="105"/>
  <c r="J71" i="105"/>
  <c r="I71" i="105"/>
  <c r="H71" i="105"/>
  <c r="G71" i="105"/>
  <c r="F71" i="105"/>
  <c r="E71" i="105"/>
  <c r="D71" i="105"/>
  <c r="C71" i="105"/>
  <c r="B71" i="105"/>
  <c r="A71" i="105"/>
  <c r="K70" i="105"/>
  <c r="J70" i="105"/>
  <c r="I70" i="105"/>
  <c r="H70" i="105"/>
  <c r="G70" i="105"/>
  <c r="F70" i="105"/>
  <c r="E70" i="105"/>
  <c r="D70" i="105"/>
  <c r="C70" i="105"/>
  <c r="B70" i="105"/>
  <c r="A70" i="105"/>
  <c r="K69" i="105"/>
  <c r="J69" i="105"/>
  <c r="I69" i="105"/>
  <c r="H69" i="105"/>
  <c r="G69" i="105"/>
  <c r="F69" i="105"/>
  <c r="E69" i="105"/>
  <c r="D69" i="105"/>
  <c r="C69" i="105"/>
  <c r="B69" i="105"/>
  <c r="A69" i="105"/>
  <c r="K18" i="105"/>
  <c r="J18" i="105"/>
  <c r="I18" i="105"/>
  <c r="H18" i="105"/>
  <c r="G18" i="105"/>
  <c r="F18" i="105"/>
  <c r="E18" i="105"/>
  <c r="D18" i="105"/>
  <c r="C18" i="105"/>
  <c r="B18" i="105"/>
  <c r="A18" i="105"/>
  <c r="K17" i="105"/>
  <c r="J17" i="105"/>
  <c r="I17" i="105"/>
  <c r="H17" i="105"/>
  <c r="G17" i="105"/>
  <c r="F17" i="105"/>
  <c r="E17" i="105"/>
  <c r="D17" i="105"/>
  <c r="C17" i="105"/>
  <c r="B17" i="105"/>
  <c r="A17" i="105"/>
  <c r="K16" i="105"/>
  <c r="J16" i="105"/>
  <c r="I16" i="105"/>
  <c r="H16" i="105"/>
  <c r="G16" i="105"/>
  <c r="F16" i="105"/>
  <c r="E16" i="105"/>
  <c r="D16" i="105"/>
  <c r="C16" i="105"/>
  <c r="B16" i="105"/>
  <c r="A16" i="105"/>
  <c r="K71" i="104"/>
  <c r="J71" i="104"/>
  <c r="I71" i="104"/>
  <c r="H71" i="104"/>
  <c r="G71" i="104"/>
  <c r="F71" i="104"/>
  <c r="E71" i="104"/>
  <c r="D71" i="104"/>
  <c r="C71" i="104"/>
  <c r="B71" i="104"/>
  <c r="A71" i="104"/>
  <c r="K70" i="104"/>
  <c r="J70" i="104"/>
  <c r="I70" i="104"/>
  <c r="H70" i="104"/>
  <c r="G70" i="104"/>
  <c r="F70" i="104"/>
  <c r="E70" i="104"/>
  <c r="D70" i="104"/>
  <c r="C70" i="104"/>
  <c r="B70" i="104"/>
  <c r="A70" i="104"/>
  <c r="K69" i="104"/>
  <c r="J69" i="104"/>
  <c r="I69" i="104"/>
  <c r="H69" i="104"/>
  <c r="G69" i="104"/>
  <c r="F69" i="104"/>
  <c r="E69" i="104"/>
  <c r="D69" i="104"/>
  <c r="C69" i="104"/>
  <c r="B69" i="104"/>
  <c r="A69" i="104"/>
  <c r="K18" i="104"/>
  <c r="J18" i="104"/>
  <c r="I18" i="104"/>
  <c r="H18" i="104"/>
  <c r="G18" i="104"/>
  <c r="F18" i="104"/>
  <c r="E18" i="104"/>
  <c r="D18" i="104"/>
  <c r="C18" i="104"/>
  <c r="B18" i="104"/>
  <c r="A18" i="104"/>
  <c r="K17" i="104"/>
  <c r="J17" i="104"/>
  <c r="I17" i="104"/>
  <c r="H17" i="104"/>
  <c r="G17" i="104"/>
  <c r="F17" i="104"/>
  <c r="E17" i="104"/>
  <c r="D17" i="104"/>
  <c r="C17" i="104"/>
  <c r="B17" i="104"/>
  <c r="A17" i="104"/>
  <c r="K16" i="104"/>
  <c r="J16" i="104"/>
  <c r="I16" i="104"/>
  <c r="H16" i="104"/>
  <c r="G16" i="104"/>
  <c r="F16" i="104"/>
  <c r="E16" i="104"/>
  <c r="D16" i="104"/>
  <c r="C16" i="104"/>
  <c r="B16" i="104"/>
  <c r="A16" i="104"/>
  <c r="F70" i="103"/>
  <c r="E70" i="103"/>
  <c r="D70" i="103"/>
  <c r="C70" i="103"/>
  <c r="B70" i="103"/>
  <c r="A70" i="103"/>
  <c r="K69" i="103"/>
  <c r="J69" i="103"/>
  <c r="I69" i="103"/>
  <c r="H69" i="103"/>
  <c r="G69" i="103"/>
  <c r="F69" i="103"/>
  <c r="E69" i="103"/>
  <c r="D69" i="103"/>
  <c r="C69" i="103"/>
  <c r="B69" i="103"/>
  <c r="A69" i="103"/>
  <c r="K68" i="103"/>
  <c r="J68" i="103"/>
  <c r="I68" i="103"/>
  <c r="H68" i="103"/>
  <c r="G68" i="103"/>
  <c r="F68" i="103"/>
  <c r="E68" i="103"/>
  <c r="D68" i="103"/>
  <c r="C68" i="103"/>
  <c r="B68" i="103"/>
  <c r="A68" i="103"/>
  <c r="F17" i="103"/>
  <c r="E17" i="103"/>
  <c r="D17" i="103"/>
  <c r="C17" i="103"/>
  <c r="B17" i="103"/>
  <c r="A17" i="103"/>
  <c r="K16" i="103"/>
  <c r="J16" i="103"/>
  <c r="I16" i="103"/>
  <c r="H16" i="103"/>
  <c r="G16" i="103"/>
  <c r="F16" i="103"/>
  <c r="E16" i="103"/>
  <c r="D16" i="103"/>
  <c r="C16" i="103"/>
  <c r="B16" i="103"/>
  <c r="A16" i="103"/>
  <c r="K15" i="103"/>
  <c r="J15" i="103"/>
  <c r="I15" i="103"/>
  <c r="H15" i="103"/>
  <c r="G15" i="103"/>
  <c r="F15" i="103"/>
  <c r="E15" i="103"/>
  <c r="D15" i="103"/>
  <c r="C15" i="103"/>
  <c r="B15" i="103"/>
  <c r="A15" i="103"/>
  <c r="K69" i="102"/>
  <c r="J69" i="102"/>
  <c r="I69" i="102"/>
  <c r="H69" i="102"/>
  <c r="G69" i="102"/>
  <c r="F69" i="102"/>
  <c r="E69" i="102"/>
  <c r="D69" i="102"/>
  <c r="C69" i="102"/>
  <c r="B69" i="102"/>
  <c r="A69" i="102"/>
  <c r="K68" i="102"/>
  <c r="J68" i="102"/>
  <c r="I68" i="102"/>
  <c r="H68" i="102"/>
  <c r="G68" i="102"/>
  <c r="F68" i="102"/>
  <c r="E68" i="102"/>
  <c r="D68" i="102"/>
  <c r="C68" i="102"/>
  <c r="B68" i="102"/>
  <c r="A68" i="102"/>
  <c r="K67" i="102"/>
  <c r="J67" i="102"/>
  <c r="I67" i="102"/>
  <c r="H67" i="102"/>
  <c r="G67" i="102"/>
  <c r="F67" i="102"/>
  <c r="E67" i="102"/>
  <c r="D67" i="102"/>
  <c r="C67" i="102"/>
  <c r="B67" i="102"/>
  <c r="A67" i="102"/>
  <c r="K16" i="102"/>
  <c r="J16" i="102"/>
  <c r="I16" i="102"/>
  <c r="H16" i="102"/>
  <c r="G16" i="102"/>
  <c r="F16" i="102"/>
  <c r="E16" i="102"/>
  <c r="D16" i="102"/>
  <c r="C16" i="102"/>
  <c r="B16" i="102"/>
  <c r="A16" i="102"/>
  <c r="K15" i="102"/>
  <c r="J15" i="102"/>
  <c r="I15" i="102"/>
  <c r="H15" i="102"/>
  <c r="G15" i="102"/>
  <c r="F15" i="102"/>
  <c r="E15" i="102"/>
  <c r="D15" i="102"/>
  <c r="C15" i="102"/>
  <c r="B15" i="102"/>
  <c r="A15" i="102"/>
  <c r="K14" i="102"/>
  <c r="J14" i="102"/>
  <c r="I14" i="102"/>
  <c r="H14" i="102"/>
  <c r="G14" i="102"/>
  <c r="F14" i="102"/>
  <c r="E14" i="102"/>
  <c r="D14" i="102"/>
  <c r="C14" i="102"/>
  <c r="B14" i="102"/>
  <c r="A14" i="102"/>
  <c r="D74" i="101"/>
  <c r="C74" i="101"/>
  <c r="B74" i="101"/>
  <c r="A74" i="101"/>
  <c r="D15" i="101"/>
  <c r="C15" i="101"/>
  <c r="B15" i="101"/>
  <c r="A15" i="101"/>
  <c r="F19" i="100"/>
  <c r="E19" i="100"/>
  <c r="D19" i="100"/>
  <c r="C19" i="100"/>
  <c r="B19" i="100"/>
  <c r="A19" i="100"/>
  <c r="K18" i="100"/>
  <c r="J18" i="100"/>
  <c r="I18" i="100"/>
  <c r="H18" i="100"/>
  <c r="G18" i="100"/>
  <c r="F18" i="100"/>
  <c r="E18" i="100"/>
  <c r="D18" i="100"/>
  <c r="C18" i="100"/>
  <c r="B18" i="100"/>
  <c r="A18" i="100"/>
  <c r="K17" i="100"/>
  <c r="J17" i="100"/>
  <c r="I17" i="100"/>
  <c r="H17" i="100"/>
  <c r="G17" i="100"/>
  <c r="F17" i="100"/>
  <c r="E17" i="100"/>
  <c r="D17" i="100"/>
  <c r="C17" i="100"/>
  <c r="B17" i="100"/>
  <c r="A17" i="100"/>
  <c r="K16" i="100"/>
  <c r="J16" i="100"/>
  <c r="I16" i="100"/>
  <c r="H16" i="100"/>
  <c r="G16" i="100"/>
  <c r="F16" i="100"/>
  <c r="E16" i="100"/>
  <c r="D16" i="100"/>
  <c r="C16" i="100"/>
  <c r="B16" i="100"/>
  <c r="A16" i="100"/>
  <c r="F67" i="99"/>
  <c r="E67" i="99"/>
  <c r="D67" i="99"/>
  <c r="C67" i="99"/>
  <c r="B67" i="99"/>
  <c r="A67" i="99"/>
  <c r="K66" i="99"/>
  <c r="J66" i="99"/>
  <c r="I66" i="99"/>
  <c r="H66" i="99"/>
  <c r="G66" i="99"/>
  <c r="F66" i="99"/>
  <c r="E66" i="99"/>
  <c r="D66" i="99"/>
  <c r="C66" i="99"/>
  <c r="B66" i="99"/>
  <c r="A66" i="99"/>
  <c r="K65" i="99"/>
  <c r="J65" i="99"/>
  <c r="I65" i="99"/>
  <c r="H65" i="99"/>
  <c r="G65" i="99"/>
  <c r="F65" i="99"/>
  <c r="E65" i="99"/>
  <c r="D65" i="99"/>
  <c r="C65" i="99"/>
  <c r="B65" i="99"/>
  <c r="A65" i="99"/>
  <c r="K64" i="99"/>
  <c r="J64" i="99"/>
  <c r="I64" i="99"/>
  <c r="H64" i="99"/>
  <c r="G64" i="99"/>
  <c r="F64" i="99"/>
  <c r="E64" i="99"/>
  <c r="D64" i="99"/>
  <c r="C64" i="99"/>
  <c r="B64" i="99"/>
  <c r="A64" i="99"/>
  <c r="E17" i="99"/>
  <c r="D17" i="99"/>
  <c r="C17" i="99"/>
  <c r="B17" i="99"/>
  <c r="A17" i="99"/>
  <c r="K16" i="99"/>
  <c r="J16" i="99"/>
  <c r="I16" i="99"/>
  <c r="H16" i="99"/>
  <c r="G16" i="99"/>
  <c r="F16" i="99"/>
  <c r="E16" i="99"/>
  <c r="D16" i="99"/>
  <c r="C16" i="99"/>
  <c r="B16" i="99"/>
  <c r="A16" i="99"/>
  <c r="K15" i="99"/>
  <c r="J15" i="99"/>
  <c r="I15" i="99"/>
  <c r="H15" i="99"/>
  <c r="G15" i="99"/>
  <c r="F15" i="99"/>
  <c r="E15" i="99"/>
  <c r="D15" i="99"/>
  <c r="C15" i="99"/>
  <c r="B15" i="99"/>
  <c r="A15" i="99"/>
  <c r="K14" i="99"/>
  <c r="J14" i="99"/>
  <c r="I14" i="99"/>
  <c r="H14" i="99"/>
  <c r="G14" i="99"/>
  <c r="F14" i="99"/>
  <c r="E14" i="99"/>
  <c r="D14" i="99"/>
  <c r="C14" i="99"/>
  <c r="B14" i="99"/>
  <c r="A14" i="99"/>
  <c r="I72" i="98"/>
  <c r="H72" i="98"/>
  <c r="G72" i="98"/>
  <c r="F72" i="98"/>
  <c r="E72" i="98"/>
  <c r="D72" i="98"/>
  <c r="C72" i="98"/>
  <c r="B72" i="98"/>
  <c r="A72" i="98"/>
  <c r="K71" i="98"/>
  <c r="J71" i="98"/>
  <c r="I71" i="98"/>
  <c r="H71" i="98"/>
  <c r="G71" i="98"/>
  <c r="F71" i="98"/>
  <c r="E71" i="98"/>
  <c r="D71" i="98"/>
  <c r="C71" i="98"/>
  <c r="B71" i="98"/>
  <c r="A71" i="98"/>
  <c r="K70" i="98"/>
  <c r="J70" i="98"/>
  <c r="I70" i="98"/>
  <c r="H70" i="98"/>
  <c r="G70" i="98"/>
  <c r="F70" i="98"/>
  <c r="E70" i="98"/>
  <c r="D70" i="98"/>
  <c r="C70" i="98"/>
  <c r="B70" i="98"/>
  <c r="A70" i="98"/>
  <c r="K69" i="98"/>
  <c r="J69" i="98"/>
  <c r="I69" i="98"/>
  <c r="H69" i="98"/>
  <c r="G69" i="98"/>
  <c r="F69" i="98"/>
  <c r="E69" i="98"/>
  <c r="D69" i="98"/>
  <c r="C69" i="98"/>
  <c r="B69" i="98"/>
  <c r="A69" i="98"/>
  <c r="I20" i="98"/>
  <c r="H20" i="98"/>
  <c r="G20" i="98"/>
  <c r="F20" i="98"/>
  <c r="E20" i="98"/>
  <c r="D20" i="98"/>
  <c r="C20" i="98"/>
  <c r="B20" i="98"/>
  <c r="A20" i="98"/>
  <c r="K19" i="98"/>
  <c r="J19" i="98"/>
  <c r="I19" i="98"/>
  <c r="H19" i="98"/>
  <c r="G19" i="98"/>
  <c r="F19" i="98"/>
  <c r="E19" i="98"/>
  <c r="D19" i="98"/>
  <c r="C19" i="98"/>
  <c r="B19" i="98"/>
  <c r="A19" i="98"/>
  <c r="K18" i="98"/>
  <c r="J18" i="98"/>
  <c r="I18" i="98"/>
  <c r="H18" i="98"/>
  <c r="G18" i="98"/>
  <c r="F18" i="98"/>
  <c r="E18" i="98"/>
  <c r="D18" i="98"/>
  <c r="C18" i="98"/>
  <c r="B18" i="98"/>
  <c r="A18" i="98"/>
  <c r="K17" i="98"/>
  <c r="J17" i="98"/>
  <c r="I17" i="98"/>
  <c r="H17" i="98"/>
  <c r="G17" i="98"/>
  <c r="F17" i="98"/>
  <c r="E17" i="98"/>
  <c r="D17" i="98"/>
  <c r="C17" i="98"/>
  <c r="B17" i="98"/>
  <c r="A17" i="98"/>
  <c r="F13" i="97"/>
  <c r="E13" i="97"/>
  <c r="D13" i="97"/>
  <c r="C13" i="97"/>
  <c r="B13" i="97"/>
  <c r="A13" i="97"/>
  <c r="K12" i="97"/>
  <c r="J12" i="97"/>
  <c r="I12" i="97"/>
  <c r="H12" i="97"/>
  <c r="G12" i="97"/>
  <c r="F12" i="97"/>
  <c r="E12" i="97"/>
  <c r="D12" i="97"/>
  <c r="C12" i="97"/>
  <c r="B12" i="97"/>
  <c r="A12" i="97"/>
  <c r="K11" i="97"/>
  <c r="J11" i="97"/>
  <c r="I11" i="97"/>
  <c r="H11" i="97"/>
  <c r="G11" i="97"/>
  <c r="F11" i="97"/>
  <c r="E11" i="97"/>
  <c r="D11" i="97"/>
  <c r="C11" i="97"/>
  <c r="B11" i="97"/>
  <c r="A11" i="97"/>
  <c r="K10" i="97"/>
  <c r="J10" i="97"/>
  <c r="I10" i="97"/>
  <c r="H10" i="97"/>
  <c r="G10" i="97"/>
  <c r="F10" i="97"/>
  <c r="E10" i="97"/>
  <c r="D10" i="97"/>
  <c r="C10" i="97"/>
  <c r="B10" i="97"/>
  <c r="A10" i="97"/>
  <c r="E73" i="96"/>
  <c r="D73" i="96"/>
  <c r="C73" i="96"/>
  <c r="B73" i="96"/>
  <c r="A73" i="96"/>
  <c r="G69" i="96"/>
  <c r="F69" i="96"/>
  <c r="E69" i="96"/>
  <c r="D69" i="96"/>
  <c r="C69" i="96"/>
  <c r="B69" i="96"/>
  <c r="A69" i="96"/>
  <c r="K68" i="96"/>
  <c r="J68" i="96"/>
  <c r="I68" i="96"/>
  <c r="H68" i="96"/>
  <c r="G68" i="96"/>
  <c r="F68" i="96"/>
  <c r="E68" i="96"/>
  <c r="D68" i="96"/>
  <c r="C68" i="96"/>
  <c r="B68" i="96"/>
  <c r="A68" i="96"/>
  <c r="K67" i="96"/>
  <c r="J67" i="96"/>
  <c r="I67" i="96"/>
  <c r="H67" i="96"/>
  <c r="G67" i="96"/>
  <c r="F67" i="96"/>
  <c r="E67" i="96"/>
  <c r="D67" i="96"/>
  <c r="C67" i="96"/>
  <c r="B67" i="96"/>
  <c r="A67" i="96"/>
  <c r="E22" i="96"/>
  <c r="D22" i="96"/>
  <c r="C22" i="96"/>
  <c r="B22" i="96"/>
  <c r="A22" i="96"/>
  <c r="G17" i="96"/>
  <c r="F17" i="96"/>
  <c r="E17" i="96"/>
  <c r="D17" i="96"/>
  <c r="C17" i="96"/>
  <c r="B17" i="96"/>
  <c r="A17" i="96"/>
  <c r="K16" i="96"/>
  <c r="J16" i="96"/>
  <c r="I16" i="96"/>
  <c r="H16" i="96"/>
  <c r="G16" i="96"/>
  <c r="F16" i="96"/>
  <c r="E16" i="96"/>
  <c r="D16" i="96"/>
  <c r="C16" i="96"/>
  <c r="B16" i="96"/>
  <c r="A16" i="96"/>
  <c r="K15" i="96"/>
  <c r="J15" i="96"/>
  <c r="I15" i="96"/>
  <c r="H15" i="96"/>
  <c r="G15" i="96"/>
  <c r="F15" i="96"/>
  <c r="E15" i="96"/>
  <c r="D15" i="96"/>
  <c r="C15" i="96"/>
  <c r="B15" i="96"/>
  <c r="A15" i="96"/>
  <c r="F64" i="95"/>
  <c r="E64" i="95"/>
  <c r="D64" i="95"/>
  <c r="C64" i="95"/>
  <c r="B64" i="95"/>
  <c r="A64" i="95"/>
  <c r="K63" i="95"/>
  <c r="J63" i="95"/>
  <c r="I63" i="95"/>
  <c r="H63" i="95"/>
  <c r="G63" i="95"/>
  <c r="F63" i="95"/>
  <c r="E63" i="95"/>
  <c r="D63" i="95"/>
  <c r="C63" i="95"/>
  <c r="B63" i="95"/>
  <c r="A63" i="95"/>
  <c r="F15" i="95"/>
  <c r="E15" i="95"/>
  <c r="D15" i="95"/>
  <c r="C15" i="95"/>
  <c r="B15" i="95"/>
  <c r="A15" i="95"/>
  <c r="K14" i="95"/>
  <c r="J14" i="95"/>
  <c r="I14" i="95"/>
  <c r="H14" i="95"/>
  <c r="G14" i="95"/>
  <c r="F14" i="95"/>
  <c r="E14" i="95"/>
  <c r="D14" i="95"/>
  <c r="C14" i="95"/>
  <c r="B14" i="95"/>
  <c r="A14" i="95"/>
  <c r="K13" i="95"/>
  <c r="J13" i="95"/>
  <c r="I13" i="95"/>
  <c r="H13" i="95"/>
  <c r="G13" i="95"/>
  <c r="F13" i="95"/>
  <c r="E13" i="95"/>
  <c r="D13" i="95"/>
  <c r="C13" i="95"/>
  <c r="B13" i="95"/>
  <c r="A13" i="95"/>
  <c r="K17" i="94"/>
  <c r="J17" i="94"/>
  <c r="I17" i="94"/>
  <c r="H17" i="94"/>
  <c r="G17" i="94"/>
  <c r="F17" i="94"/>
  <c r="E17" i="94"/>
  <c r="D17" i="94"/>
  <c r="C17" i="94"/>
  <c r="B17" i="94"/>
  <c r="A17" i="94"/>
  <c r="K16" i="94"/>
  <c r="J16" i="94"/>
  <c r="I16" i="94"/>
  <c r="H16" i="94"/>
  <c r="G16" i="94"/>
  <c r="F16" i="94"/>
  <c r="E16" i="94"/>
  <c r="D16" i="94"/>
  <c r="C16" i="94"/>
  <c r="B16" i="94"/>
  <c r="A16" i="94"/>
  <c r="K15" i="94"/>
  <c r="J15" i="94"/>
  <c r="I15" i="94"/>
  <c r="H15" i="94"/>
  <c r="G15" i="94"/>
  <c r="F15" i="94"/>
  <c r="E15" i="94"/>
  <c r="D15" i="94"/>
  <c r="C15" i="94"/>
  <c r="B15" i="94"/>
  <c r="A15" i="94"/>
  <c r="D14" i="93"/>
  <c r="C14" i="93"/>
  <c r="B14" i="93"/>
  <c r="A14" i="93"/>
  <c r="B10" i="93"/>
  <c r="A10" i="93"/>
  <c r="K9" i="93"/>
  <c r="J9" i="93"/>
  <c r="I9" i="93"/>
  <c r="H9" i="93"/>
  <c r="G9" i="93"/>
  <c r="F9" i="93"/>
  <c r="E9" i="93"/>
  <c r="D9" i="93"/>
  <c r="C9" i="93"/>
  <c r="B9" i="93"/>
  <c r="A9" i="93"/>
  <c r="K8" i="93"/>
  <c r="J8" i="93"/>
  <c r="I8" i="93"/>
  <c r="H8" i="93"/>
  <c r="G8" i="93"/>
  <c r="F8" i="93"/>
  <c r="E8" i="93"/>
  <c r="D8" i="93"/>
  <c r="C8" i="93"/>
  <c r="B8" i="93"/>
  <c r="A8" i="93"/>
  <c r="G80" i="92"/>
  <c r="F80" i="92"/>
  <c r="E80" i="92"/>
  <c r="D80" i="92"/>
  <c r="C80" i="92"/>
  <c r="B80" i="92"/>
  <c r="A80" i="92"/>
  <c r="K79" i="92"/>
  <c r="J79" i="92"/>
  <c r="I79" i="92"/>
  <c r="H79" i="92"/>
  <c r="G79" i="92"/>
  <c r="F79" i="92"/>
  <c r="E79" i="92"/>
  <c r="D79" i="92"/>
  <c r="C79" i="92"/>
  <c r="B79" i="92"/>
  <c r="A79" i="92"/>
  <c r="K78" i="92"/>
  <c r="J78" i="92"/>
  <c r="I78" i="92"/>
  <c r="H78" i="92"/>
  <c r="G78" i="92"/>
  <c r="F78" i="92"/>
  <c r="E78" i="92"/>
  <c r="D78" i="92"/>
  <c r="C78" i="92"/>
  <c r="B78" i="92"/>
  <c r="A78" i="92"/>
  <c r="E76" i="92"/>
  <c r="D76" i="92"/>
  <c r="C76" i="92"/>
  <c r="B76" i="92"/>
  <c r="A76" i="92"/>
  <c r="K75" i="92"/>
  <c r="J75" i="92"/>
  <c r="I75" i="92"/>
  <c r="H75" i="92"/>
  <c r="G75" i="92"/>
  <c r="F75" i="92"/>
  <c r="E75" i="92"/>
  <c r="D75" i="92"/>
  <c r="C75" i="92"/>
  <c r="B75" i="92"/>
  <c r="A75" i="92"/>
  <c r="K74" i="92"/>
  <c r="J74" i="92"/>
  <c r="I74" i="92"/>
  <c r="H74" i="92"/>
  <c r="G74" i="92"/>
  <c r="F74" i="92"/>
  <c r="E74" i="92"/>
  <c r="D74" i="92"/>
  <c r="C74" i="92"/>
  <c r="B74" i="92"/>
  <c r="A74" i="92"/>
  <c r="K73" i="92"/>
  <c r="J73" i="92"/>
  <c r="I73" i="92"/>
  <c r="H73" i="92"/>
  <c r="G73" i="92"/>
  <c r="F73" i="92"/>
  <c r="E73" i="92"/>
  <c r="D73" i="92"/>
  <c r="C73" i="92"/>
  <c r="B73" i="92"/>
  <c r="A73" i="92"/>
  <c r="K72" i="92"/>
  <c r="J72" i="92"/>
  <c r="I72" i="92"/>
  <c r="H72" i="92"/>
  <c r="G72" i="92"/>
  <c r="F72" i="92"/>
  <c r="E72" i="92"/>
  <c r="D72" i="92"/>
  <c r="C72" i="92"/>
  <c r="B72" i="92"/>
  <c r="A72" i="92"/>
  <c r="G18" i="92"/>
  <c r="F18" i="92"/>
  <c r="E18" i="92"/>
  <c r="D18" i="92"/>
  <c r="C18" i="92"/>
  <c r="B18" i="92"/>
  <c r="A18" i="92"/>
  <c r="K17" i="92"/>
  <c r="J17" i="92"/>
  <c r="I17" i="92"/>
  <c r="H17" i="92"/>
  <c r="G17" i="92"/>
  <c r="F17" i="92"/>
  <c r="E17" i="92"/>
  <c r="D17" i="92"/>
  <c r="C17" i="92"/>
  <c r="B17" i="92"/>
  <c r="A17" i="92"/>
  <c r="K16" i="92"/>
  <c r="J16" i="92"/>
  <c r="I16" i="92"/>
  <c r="H16" i="92"/>
  <c r="G16" i="92"/>
  <c r="F16" i="92"/>
  <c r="E16" i="92"/>
  <c r="D16" i="92"/>
  <c r="C16" i="92"/>
  <c r="B16" i="92"/>
  <c r="A16" i="92"/>
  <c r="E12" i="92"/>
  <c r="D12" i="92"/>
  <c r="C12" i="92"/>
  <c r="B12" i="92"/>
  <c r="A12" i="92"/>
  <c r="K11" i="92"/>
  <c r="J11" i="92"/>
  <c r="I11" i="92"/>
  <c r="H11" i="92"/>
  <c r="G11" i="92"/>
  <c r="F11" i="92"/>
  <c r="E11" i="92"/>
  <c r="D11" i="92"/>
  <c r="C11" i="92"/>
  <c r="B11" i="92"/>
  <c r="A11" i="92"/>
  <c r="K10" i="92"/>
  <c r="J10" i="92"/>
  <c r="I10" i="92"/>
  <c r="H10" i="92"/>
  <c r="G10" i="92"/>
  <c r="F10" i="92"/>
  <c r="E10" i="92"/>
  <c r="D10" i="92"/>
  <c r="C10" i="92"/>
  <c r="B10" i="92"/>
  <c r="A10" i="92"/>
  <c r="K9" i="92"/>
  <c r="J9" i="92"/>
  <c r="I9" i="92"/>
  <c r="H9" i="92"/>
  <c r="G9" i="92"/>
  <c r="F9" i="92"/>
  <c r="E9" i="92"/>
  <c r="D9" i="92"/>
  <c r="C9" i="92"/>
  <c r="B9" i="92"/>
  <c r="A9" i="92"/>
  <c r="K8" i="92"/>
  <c r="J8" i="92"/>
  <c r="I8" i="92"/>
  <c r="H8" i="92"/>
  <c r="G8" i="92"/>
  <c r="F8" i="92"/>
  <c r="E8" i="92"/>
  <c r="D8" i="92"/>
  <c r="C8" i="92"/>
  <c r="B8" i="92"/>
  <c r="A8" i="92"/>
  <c r="B18" i="91"/>
  <c r="A18" i="91"/>
  <c r="K17" i="91"/>
  <c r="J17" i="91"/>
  <c r="I17" i="91"/>
  <c r="H17" i="91"/>
  <c r="G17" i="91"/>
  <c r="F17" i="91"/>
  <c r="E17" i="91"/>
  <c r="D17" i="91"/>
  <c r="C17" i="91"/>
  <c r="B17" i="91"/>
  <c r="A17" i="91"/>
  <c r="C14" i="91"/>
  <c r="B14" i="91"/>
  <c r="A14" i="91"/>
  <c r="K13" i="91"/>
  <c r="J13" i="91"/>
  <c r="I13" i="91"/>
  <c r="H13" i="91"/>
  <c r="G13" i="91"/>
  <c r="F13" i="91"/>
  <c r="E13" i="91"/>
  <c r="D13" i="91"/>
  <c r="C13" i="91"/>
  <c r="B13" i="91"/>
  <c r="A13" i="91"/>
  <c r="H8" i="91"/>
  <c r="G8" i="91"/>
  <c r="F8" i="91"/>
  <c r="E8" i="91"/>
  <c r="D8" i="91"/>
  <c r="C8" i="91"/>
  <c r="B8" i="91"/>
  <c r="A8" i="91"/>
  <c r="H48" i="90"/>
  <c r="G48" i="90"/>
  <c r="F48" i="90"/>
  <c r="E48" i="90"/>
  <c r="D48" i="90"/>
  <c r="C48" i="90"/>
  <c r="B48" i="90"/>
  <c r="A48" i="90"/>
  <c r="H7" i="90"/>
  <c r="G7" i="90"/>
  <c r="F7" i="90"/>
  <c r="E7" i="90"/>
  <c r="D7" i="90"/>
  <c r="C7" i="90"/>
  <c r="B7" i="90"/>
  <c r="A7" i="90"/>
  <c r="H61" i="89"/>
  <c r="G61" i="89"/>
  <c r="F61" i="89"/>
  <c r="E61" i="89"/>
  <c r="D61" i="89"/>
  <c r="C61" i="89"/>
  <c r="B61" i="89"/>
  <c r="A61" i="89"/>
  <c r="H8" i="89"/>
  <c r="G8" i="89"/>
  <c r="F8" i="89"/>
  <c r="E8" i="89"/>
  <c r="D8" i="89"/>
  <c r="C8" i="89"/>
  <c r="B8" i="89"/>
  <c r="A8" i="89"/>
  <c r="F8" i="88"/>
  <c r="E8" i="88"/>
  <c r="D8" i="88"/>
  <c r="C8" i="88"/>
  <c r="B8" i="88"/>
  <c r="A8" i="88"/>
  <c r="H60" i="87"/>
  <c r="G60" i="87"/>
  <c r="F60" i="87"/>
  <c r="E60" i="87"/>
  <c r="D60" i="87"/>
  <c r="C60" i="87"/>
  <c r="B60" i="87"/>
  <c r="A60" i="87"/>
  <c r="H8" i="87"/>
  <c r="G8" i="87"/>
  <c r="F8" i="87"/>
  <c r="E8" i="87"/>
  <c r="D8" i="87"/>
  <c r="C8" i="87"/>
  <c r="B8" i="87"/>
  <c r="A8" i="87"/>
  <c r="A5" i="86"/>
  <c r="B3" i="86"/>
  <c r="A3" i="86"/>
  <c r="I73" i="85"/>
  <c r="H73" i="85"/>
  <c r="G73" i="85"/>
  <c r="F73" i="85"/>
  <c r="E73" i="85"/>
  <c r="D73" i="85"/>
  <c r="C73" i="85"/>
  <c r="B73" i="85"/>
  <c r="A73" i="85"/>
  <c r="K72" i="85"/>
  <c r="J72" i="85"/>
  <c r="I72" i="85"/>
  <c r="H72" i="85"/>
  <c r="G72" i="85"/>
  <c r="F72" i="85"/>
  <c r="E72" i="85"/>
  <c r="D72" i="85"/>
  <c r="C72" i="85"/>
  <c r="B72" i="85"/>
  <c r="A72" i="85"/>
  <c r="K71" i="85"/>
  <c r="J71" i="85"/>
  <c r="I71" i="85"/>
  <c r="H71" i="85"/>
  <c r="G71" i="85"/>
  <c r="F71" i="85"/>
  <c r="E71" i="85"/>
  <c r="D71" i="85"/>
  <c r="C71" i="85"/>
  <c r="B71" i="85"/>
  <c r="A71" i="85"/>
  <c r="K70" i="85"/>
  <c r="J70" i="85"/>
  <c r="I70" i="85"/>
  <c r="H70" i="85"/>
  <c r="G70" i="85"/>
  <c r="F70" i="85"/>
  <c r="E70" i="85"/>
  <c r="D70" i="85"/>
  <c r="C70" i="85"/>
  <c r="B70" i="85"/>
  <c r="A70" i="85"/>
  <c r="I22" i="85"/>
  <c r="H22" i="85"/>
  <c r="G22" i="85"/>
  <c r="F22" i="85"/>
  <c r="E22" i="85"/>
  <c r="D22" i="85"/>
  <c r="C22" i="85"/>
  <c r="B22" i="85"/>
  <c r="A22" i="85"/>
  <c r="K21" i="85"/>
  <c r="J21" i="85"/>
  <c r="I21" i="85"/>
  <c r="H21" i="85"/>
  <c r="G21" i="85"/>
  <c r="F21" i="85"/>
  <c r="E21" i="85"/>
  <c r="D21" i="85"/>
  <c r="C21" i="85"/>
  <c r="B21" i="85"/>
  <c r="A21" i="85"/>
  <c r="K20" i="85"/>
  <c r="J20" i="85"/>
  <c r="I20" i="85"/>
  <c r="H20" i="85"/>
  <c r="G20" i="85"/>
  <c r="F20" i="85"/>
  <c r="E20" i="85"/>
  <c r="D20" i="85"/>
  <c r="C20" i="85"/>
  <c r="B20" i="85"/>
  <c r="A20" i="85"/>
  <c r="K19" i="85"/>
  <c r="J19" i="85"/>
  <c r="I19" i="85"/>
  <c r="H19" i="85"/>
  <c r="G19" i="85"/>
  <c r="F19" i="85"/>
  <c r="E19" i="85"/>
  <c r="D19" i="85"/>
  <c r="C19" i="85"/>
  <c r="B19" i="85"/>
  <c r="A19" i="85"/>
  <c r="I57" i="83"/>
  <c r="H57" i="83"/>
  <c r="G57" i="83"/>
  <c r="F57" i="83"/>
  <c r="E57" i="83"/>
  <c r="D57" i="83"/>
  <c r="C57" i="83"/>
  <c r="B57" i="83"/>
  <c r="A57" i="83"/>
  <c r="K56" i="83"/>
  <c r="J56" i="83"/>
  <c r="I56" i="83"/>
  <c r="H56" i="83"/>
  <c r="G56" i="83"/>
  <c r="F56" i="83"/>
  <c r="E56" i="83"/>
  <c r="D56" i="83"/>
  <c r="C56" i="83"/>
  <c r="B56" i="83"/>
  <c r="A56" i="83"/>
  <c r="K55" i="83"/>
  <c r="J55" i="83"/>
  <c r="I55" i="83"/>
  <c r="H55" i="83"/>
  <c r="G55" i="83"/>
  <c r="F55" i="83"/>
  <c r="E55" i="83"/>
  <c r="D55" i="83"/>
  <c r="C55" i="83"/>
  <c r="B55" i="83"/>
  <c r="A55" i="83"/>
  <c r="K54" i="83"/>
  <c r="J54" i="83"/>
  <c r="I54" i="83"/>
  <c r="H54" i="83"/>
  <c r="G54" i="83"/>
  <c r="F54" i="83"/>
  <c r="E54" i="83"/>
  <c r="D54" i="83"/>
  <c r="C54" i="83"/>
  <c r="B54" i="83"/>
  <c r="A54" i="83"/>
  <c r="E31" i="83"/>
  <c r="D31" i="83"/>
  <c r="C31" i="83"/>
  <c r="B31" i="83"/>
  <c r="A31" i="83"/>
  <c r="K30" i="83"/>
  <c r="J30" i="83"/>
  <c r="I30" i="83"/>
  <c r="H30" i="83"/>
  <c r="G30" i="83"/>
  <c r="F30" i="83"/>
  <c r="E30" i="83"/>
  <c r="D30" i="83"/>
  <c r="C30" i="83"/>
  <c r="B30" i="83"/>
  <c r="A30" i="83"/>
  <c r="K29" i="83"/>
  <c r="J29" i="83"/>
  <c r="I29" i="83"/>
  <c r="H29" i="83"/>
  <c r="G29" i="83"/>
  <c r="F29" i="83"/>
  <c r="E29" i="83"/>
  <c r="D29" i="83"/>
  <c r="C29" i="83"/>
  <c r="B29" i="83"/>
  <c r="A29" i="83"/>
  <c r="K28" i="83"/>
  <c r="J28" i="83"/>
  <c r="I28" i="83"/>
  <c r="H28" i="83"/>
  <c r="G28" i="83"/>
  <c r="F28" i="83"/>
  <c r="E28" i="83"/>
  <c r="D28" i="83"/>
  <c r="C28" i="83"/>
  <c r="B28" i="83"/>
  <c r="A28" i="83"/>
  <c r="A24" i="83"/>
  <c r="I15" i="83"/>
  <c r="H15" i="83"/>
  <c r="G15" i="83"/>
  <c r="F15" i="83"/>
  <c r="E15" i="83"/>
  <c r="D15" i="83"/>
  <c r="C15" i="83"/>
  <c r="B15" i="83"/>
  <c r="A15" i="83"/>
  <c r="K14" i="83"/>
  <c r="J14" i="83"/>
  <c r="I14" i="83"/>
  <c r="H14" i="83"/>
  <c r="G14" i="83"/>
  <c r="F14" i="83"/>
  <c r="E14" i="83"/>
  <c r="D14" i="83"/>
  <c r="C14" i="83"/>
  <c r="B14" i="83"/>
  <c r="A14" i="83"/>
  <c r="K13" i="83"/>
  <c r="J13" i="83"/>
  <c r="I13" i="83"/>
  <c r="H13" i="83"/>
  <c r="G13" i="83"/>
  <c r="F13" i="83"/>
  <c r="E13" i="83"/>
  <c r="D13" i="83"/>
  <c r="C13" i="83"/>
  <c r="B13" i="83"/>
  <c r="A13" i="83"/>
  <c r="K12" i="83"/>
  <c r="J12" i="83"/>
  <c r="I12" i="83"/>
  <c r="H12" i="83"/>
  <c r="G12" i="83"/>
  <c r="F12" i="83"/>
  <c r="E12" i="83"/>
  <c r="D12" i="83"/>
  <c r="C12" i="83"/>
  <c r="B12" i="83"/>
  <c r="A12" i="83"/>
  <c r="F83" i="82"/>
  <c r="E83" i="82"/>
  <c r="D83" i="82"/>
  <c r="C83" i="82"/>
  <c r="B83" i="82"/>
  <c r="A83" i="82"/>
  <c r="K82" i="82"/>
  <c r="J82" i="82"/>
  <c r="I82" i="82"/>
  <c r="H82" i="82"/>
  <c r="G82" i="82"/>
  <c r="F82" i="82"/>
  <c r="E82" i="82"/>
  <c r="D82" i="82"/>
  <c r="C82" i="82"/>
  <c r="B82" i="82"/>
  <c r="A82" i="82"/>
  <c r="K81" i="82"/>
  <c r="J81" i="82"/>
  <c r="I81" i="82"/>
  <c r="H81" i="82"/>
  <c r="G81" i="82"/>
  <c r="F81" i="82"/>
  <c r="E81" i="82"/>
  <c r="D81" i="82"/>
  <c r="C81" i="82"/>
  <c r="B81" i="82"/>
  <c r="A81" i="82"/>
  <c r="K80" i="82"/>
  <c r="J80" i="82"/>
  <c r="I80" i="82"/>
  <c r="H80" i="82"/>
  <c r="G80" i="82"/>
  <c r="F80" i="82"/>
  <c r="E80" i="82"/>
  <c r="D80" i="82"/>
  <c r="C80" i="82"/>
  <c r="B80" i="82"/>
  <c r="A80" i="82"/>
  <c r="E18" i="82"/>
  <c r="D18" i="82"/>
  <c r="C18" i="82"/>
  <c r="B18" i="82"/>
  <c r="A18" i="82"/>
  <c r="K17" i="82"/>
  <c r="J17" i="82"/>
  <c r="I17" i="82"/>
  <c r="H17" i="82"/>
  <c r="G17" i="82"/>
  <c r="F17" i="82"/>
  <c r="E17" i="82"/>
  <c r="D17" i="82"/>
  <c r="C17" i="82"/>
  <c r="B17" i="82"/>
  <c r="A17" i="82"/>
  <c r="K16" i="82"/>
  <c r="J16" i="82"/>
  <c r="I16" i="82"/>
  <c r="H16" i="82"/>
  <c r="G16" i="82"/>
  <c r="F16" i="82"/>
  <c r="E16" i="82"/>
  <c r="D16" i="82"/>
  <c r="C16" i="82"/>
  <c r="B16" i="82"/>
  <c r="A16" i="82"/>
  <c r="K15" i="82"/>
  <c r="J15" i="82"/>
  <c r="I15" i="82"/>
  <c r="H15" i="82"/>
  <c r="G15" i="82"/>
  <c r="F15" i="82"/>
  <c r="E15" i="82"/>
  <c r="D15" i="82"/>
  <c r="C15" i="82"/>
  <c r="B15" i="82"/>
  <c r="A15" i="82"/>
  <c r="F72" i="81"/>
  <c r="E72" i="81"/>
  <c r="D72" i="81"/>
  <c r="C72" i="81"/>
  <c r="B72" i="81"/>
  <c r="A72" i="81"/>
  <c r="K71" i="81"/>
  <c r="J71" i="81"/>
  <c r="I71" i="81"/>
  <c r="H71" i="81"/>
  <c r="G71" i="81"/>
  <c r="F71" i="81"/>
  <c r="E71" i="81"/>
  <c r="D71" i="81"/>
  <c r="C71" i="81"/>
  <c r="B71" i="81"/>
  <c r="A71" i="81"/>
  <c r="K70" i="81"/>
  <c r="J70" i="81"/>
  <c r="I70" i="81"/>
  <c r="H70" i="81"/>
  <c r="G70" i="81"/>
  <c r="F70" i="81"/>
  <c r="E70" i="81"/>
  <c r="D70" i="81"/>
  <c r="C70" i="81"/>
  <c r="B70" i="81"/>
  <c r="A70" i="81"/>
  <c r="K69" i="81"/>
  <c r="J69" i="81"/>
  <c r="I69" i="81"/>
  <c r="H69" i="81"/>
  <c r="G69" i="81"/>
  <c r="F69" i="81"/>
  <c r="E69" i="81"/>
  <c r="D69" i="81"/>
  <c r="C69" i="81"/>
  <c r="B69" i="81"/>
  <c r="A69" i="81"/>
  <c r="F59" i="81"/>
  <c r="E59" i="81"/>
  <c r="D59" i="81"/>
  <c r="C59" i="81"/>
  <c r="B59" i="81"/>
  <c r="A59" i="81"/>
  <c r="K58" i="81"/>
  <c r="J58" i="81"/>
  <c r="I58" i="81"/>
  <c r="H58" i="81"/>
  <c r="G58" i="81"/>
  <c r="F58" i="81"/>
  <c r="E58" i="81"/>
  <c r="D58" i="81"/>
  <c r="C58" i="81"/>
  <c r="B58" i="81"/>
  <c r="A58" i="81"/>
  <c r="K57" i="81"/>
  <c r="J57" i="81"/>
  <c r="I57" i="81"/>
  <c r="H57" i="81"/>
  <c r="G57" i="81"/>
  <c r="F57" i="81"/>
  <c r="E57" i="81"/>
  <c r="D57" i="81"/>
  <c r="C57" i="81"/>
  <c r="B57" i="81"/>
  <c r="A57" i="81"/>
  <c r="E26" i="81"/>
  <c r="D26" i="81"/>
  <c r="C26" i="81"/>
  <c r="B26" i="81"/>
  <c r="A26" i="81"/>
  <c r="K25" i="81"/>
  <c r="J25" i="81"/>
  <c r="I25" i="81"/>
  <c r="H25" i="81"/>
  <c r="G25" i="81"/>
  <c r="F25" i="81"/>
  <c r="E25" i="81"/>
  <c r="D25" i="81"/>
  <c r="C25" i="81"/>
  <c r="B25" i="81"/>
  <c r="A25" i="81"/>
  <c r="K24" i="81"/>
  <c r="J24" i="81"/>
  <c r="I24" i="81"/>
  <c r="H24" i="81"/>
  <c r="G24" i="81"/>
  <c r="F24" i="81"/>
  <c r="E24" i="81"/>
  <c r="D24" i="81"/>
  <c r="C24" i="81"/>
  <c r="B24" i="81"/>
  <c r="A24" i="81"/>
  <c r="K23" i="81"/>
  <c r="J23" i="81"/>
  <c r="I23" i="81"/>
  <c r="H23" i="81"/>
  <c r="G23" i="81"/>
  <c r="F23" i="81"/>
  <c r="E23" i="81"/>
  <c r="D23" i="81"/>
  <c r="C23" i="81"/>
  <c r="B23" i="81"/>
  <c r="A23" i="81"/>
  <c r="F14" i="81"/>
  <c r="E14" i="81"/>
  <c r="D14" i="81"/>
  <c r="C14" i="81"/>
  <c r="B14" i="81"/>
  <c r="A14" i="81"/>
  <c r="K13" i="81"/>
  <c r="J13" i="81"/>
  <c r="I13" i="81"/>
  <c r="H13" i="81"/>
  <c r="G13" i="81"/>
  <c r="F13" i="81"/>
  <c r="E13" i="81"/>
  <c r="D13" i="81"/>
  <c r="C13" i="81"/>
  <c r="B13" i="81"/>
  <c r="A13" i="81"/>
  <c r="K12" i="81"/>
  <c r="J12" i="81"/>
  <c r="I12" i="81"/>
  <c r="H12" i="81"/>
  <c r="G12" i="81"/>
  <c r="F12" i="81"/>
  <c r="E12" i="81"/>
  <c r="D12" i="81"/>
  <c r="C12" i="81"/>
  <c r="B12" i="81"/>
  <c r="A12" i="81"/>
  <c r="F62" i="80"/>
  <c r="E62" i="80"/>
  <c r="D62" i="80"/>
  <c r="C62" i="80"/>
  <c r="B62" i="80"/>
  <c r="A62" i="80"/>
  <c r="K61" i="80"/>
  <c r="J61" i="80"/>
  <c r="I61" i="80"/>
  <c r="H61" i="80"/>
  <c r="G61" i="80"/>
  <c r="F61" i="80"/>
  <c r="E61" i="80"/>
  <c r="D61" i="80"/>
  <c r="C61" i="80"/>
  <c r="B61" i="80"/>
  <c r="A61" i="80"/>
  <c r="K60" i="80"/>
  <c r="J60" i="80"/>
  <c r="I60" i="80"/>
  <c r="H60" i="80"/>
  <c r="G60" i="80"/>
  <c r="F60" i="80"/>
  <c r="E60" i="80"/>
  <c r="D60" i="80"/>
  <c r="C60" i="80"/>
  <c r="B60" i="80"/>
  <c r="A60" i="80"/>
  <c r="F10" i="80"/>
  <c r="E10" i="80"/>
  <c r="D10" i="80"/>
  <c r="C10" i="80"/>
  <c r="B10" i="80"/>
  <c r="A10" i="80"/>
  <c r="K9" i="80"/>
  <c r="J9" i="80"/>
  <c r="I9" i="80"/>
  <c r="H9" i="80"/>
  <c r="G9" i="80"/>
  <c r="F9" i="80"/>
  <c r="E9" i="80"/>
  <c r="D9" i="80"/>
  <c r="C9" i="80"/>
  <c r="B9" i="80"/>
  <c r="A9" i="80"/>
  <c r="K8" i="80"/>
  <c r="J8" i="80"/>
  <c r="I8" i="80"/>
  <c r="H8" i="80"/>
  <c r="G8" i="80"/>
  <c r="F8" i="80"/>
  <c r="E8" i="80"/>
  <c r="D8" i="80"/>
  <c r="C8" i="80"/>
  <c r="B8" i="80"/>
  <c r="A8" i="80"/>
  <c r="D12" i="79"/>
  <c r="C12" i="79"/>
  <c r="B12" i="79"/>
  <c r="A12" i="79"/>
  <c r="E70" i="78"/>
  <c r="D70" i="78"/>
  <c r="C70" i="78"/>
  <c r="B70" i="78"/>
  <c r="A70" i="78"/>
  <c r="K69" i="78"/>
  <c r="J69" i="78"/>
  <c r="I69" i="78"/>
  <c r="H69" i="78"/>
  <c r="G69" i="78"/>
  <c r="F69" i="78"/>
  <c r="E69" i="78"/>
  <c r="D69" i="78"/>
  <c r="C69" i="78"/>
  <c r="B69" i="78"/>
  <c r="A69" i="78"/>
  <c r="K68" i="78"/>
  <c r="J68" i="78"/>
  <c r="I68" i="78"/>
  <c r="H68" i="78"/>
  <c r="G68" i="78"/>
  <c r="F68" i="78"/>
  <c r="E68" i="78"/>
  <c r="D68" i="78"/>
  <c r="C68" i="78"/>
  <c r="B68" i="78"/>
  <c r="A68" i="78"/>
  <c r="K67" i="78"/>
  <c r="J67" i="78"/>
  <c r="I67" i="78"/>
  <c r="H67" i="78"/>
  <c r="G67" i="78"/>
  <c r="F67" i="78"/>
  <c r="E67" i="78"/>
  <c r="D67" i="78"/>
  <c r="C67" i="78"/>
  <c r="B67" i="78"/>
  <c r="A67" i="78"/>
  <c r="F17" i="78"/>
  <c r="E17" i="78"/>
  <c r="D17" i="78"/>
  <c r="C17" i="78"/>
  <c r="B17" i="78"/>
  <c r="A17" i="78"/>
  <c r="K16" i="78"/>
  <c r="J16" i="78"/>
  <c r="I16" i="78"/>
  <c r="H16" i="78"/>
  <c r="G16" i="78"/>
  <c r="F16" i="78"/>
  <c r="E16" i="78"/>
  <c r="D16" i="78"/>
  <c r="C16" i="78"/>
  <c r="B16" i="78"/>
  <c r="A16" i="78"/>
  <c r="K15" i="78"/>
  <c r="J15" i="78"/>
  <c r="I15" i="78"/>
  <c r="H15" i="78"/>
  <c r="G15" i="78"/>
  <c r="F15" i="78"/>
  <c r="E15" i="78"/>
  <c r="D15" i="78"/>
  <c r="C15" i="78"/>
  <c r="B15" i="78"/>
  <c r="A15" i="78"/>
  <c r="K14" i="78"/>
  <c r="J14" i="78"/>
  <c r="I14" i="78"/>
  <c r="H14" i="78"/>
  <c r="G14" i="78"/>
  <c r="F14" i="78"/>
  <c r="E14" i="78"/>
  <c r="D14" i="78"/>
  <c r="C14" i="78"/>
  <c r="B14" i="78"/>
  <c r="A14" i="78"/>
  <c r="H16" i="77"/>
  <c r="G16" i="77"/>
  <c r="F16" i="77"/>
  <c r="E16" i="77"/>
  <c r="D16" i="77"/>
  <c r="C16" i="77"/>
  <c r="B16" i="77"/>
  <c r="A16" i="77"/>
  <c r="K15" i="77"/>
  <c r="J15" i="77"/>
  <c r="I15" i="77"/>
  <c r="H15" i="77"/>
  <c r="G15" i="77"/>
  <c r="F15" i="77"/>
  <c r="E15" i="77"/>
  <c r="D15" i="77"/>
  <c r="C15" i="77"/>
  <c r="B15" i="77"/>
  <c r="A15" i="77"/>
  <c r="K14" i="77"/>
  <c r="J14" i="77"/>
  <c r="I14" i="77"/>
  <c r="H14" i="77"/>
  <c r="G14" i="77"/>
  <c r="F14" i="77"/>
  <c r="E14" i="77"/>
  <c r="D14" i="77"/>
  <c r="C14" i="77"/>
  <c r="B14" i="77"/>
  <c r="A14" i="77"/>
  <c r="K13" i="77"/>
  <c r="J13" i="77"/>
  <c r="I13" i="77"/>
  <c r="H13" i="77"/>
  <c r="G13" i="77"/>
  <c r="F13" i="77"/>
  <c r="E13" i="77"/>
  <c r="D13" i="77"/>
  <c r="C13" i="77"/>
  <c r="B13" i="77"/>
  <c r="A13" i="77"/>
  <c r="G19" i="76"/>
  <c r="F19" i="76"/>
  <c r="E19" i="76"/>
  <c r="D19" i="76"/>
  <c r="C19" i="76"/>
  <c r="B19" i="76"/>
  <c r="A19" i="76"/>
  <c r="K18" i="76"/>
  <c r="J18" i="76"/>
  <c r="I18" i="76"/>
  <c r="H18" i="76"/>
  <c r="G18" i="76"/>
  <c r="F18" i="76"/>
  <c r="E18" i="76"/>
  <c r="D18" i="76"/>
  <c r="C18" i="76"/>
  <c r="B18" i="76"/>
  <c r="A18" i="76"/>
  <c r="B14" i="76"/>
  <c r="A14" i="76"/>
  <c r="K13" i="76"/>
  <c r="J13" i="76"/>
  <c r="I13" i="76"/>
  <c r="H13" i="76"/>
  <c r="G13" i="76"/>
  <c r="F13" i="76"/>
  <c r="E13" i="76"/>
  <c r="D13" i="76"/>
  <c r="C13" i="76"/>
  <c r="B13" i="76"/>
  <c r="A13" i="76"/>
  <c r="K12" i="76"/>
  <c r="J12" i="76"/>
  <c r="I12" i="76"/>
  <c r="H12" i="76"/>
  <c r="G12" i="76"/>
  <c r="F12" i="76"/>
  <c r="E12" i="76"/>
  <c r="D12" i="76"/>
  <c r="C12" i="76"/>
  <c r="B12" i="76"/>
  <c r="A12" i="76"/>
  <c r="G66" i="75"/>
  <c r="F66" i="75"/>
  <c r="E66" i="75"/>
  <c r="D66" i="75"/>
  <c r="C66" i="75"/>
  <c r="B66" i="75"/>
  <c r="A66" i="75"/>
  <c r="K65" i="75"/>
  <c r="J65" i="75"/>
  <c r="I65" i="75"/>
  <c r="H65" i="75"/>
  <c r="G65" i="75"/>
  <c r="F65" i="75"/>
  <c r="E65" i="75"/>
  <c r="D65" i="75"/>
  <c r="C65" i="75"/>
  <c r="B65" i="75"/>
  <c r="A65" i="75"/>
  <c r="B61" i="75"/>
  <c r="A61" i="75"/>
  <c r="K60" i="75"/>
  <c r="J60" i="75"/>
  <c r="I60" i="75"/>
  <c r="H60" i="75"/>
  <c r="G60" i="75"/>
  <c r="F60" i="75"/>
  <c r="E60" i="75"/>
  <c r="D60" i="75"/>
  <c r="C60" i="75"/>
  <c r="B60" i="75"/>
  <c r="A60" i="75"/>
  <c r="K59" i="75"/>
  <c r="J59" i="75"/>
  <c r="I59" i="75"/>
  <c r="H59" i="75"/>
  <c r="G59" i="75"/>
  <c r="F59" i="75"/>
  <c r="E59" i="75"/>
  <c r="D59" i="75"/>
  <c r="C59" i="75"/>
  <c r="B59" i="75"/>
  <c r="A59" i="75"/>
  <c r="G21" i="75"/>
  <c r="F21" i="75"/>
  <c r="E21" i="75"/>
  <c r="D21" i="75"/>
  <c r="C21" i="75"/>
  <c r="B21" i="75"/>
  <c r="A21" i="75"/>
  <c r="K20" i="75"/>
  <c r="J20" i="75"/>
  <c r="I20" i="75"/>
  <c r="H20" i="75"/>
  <c r="G20" i="75"/>
  <c r="F20" i="75"/>
  <c r="E20" i="75"/>
  <c r="D20" i="75"/>
  <c r="C20" i="75"/>
  <c r="B20" i="75"/>
  <c r="A20" i="75"/>
  <c r="B14" i="75"/>
  <c r="A14" i="75"/>
  <c r="K13" i="75"/>
  <c r="J13" i="75"/>
  <c r="I13" i="75"/>
  <c r="H13" i="75"/>
  <c r="G13" i="75"/>
  <c r="F13" i="75"/>
  <c r="E13" i="75"/>
  <c r="D13" i="75"/>
  <c r="C13" i="75"/>
  <c r="B13" i="75"/>
  <c r="A13" i="75"/>
  <c r="K12" i="75"/>
  <c r="J12" i="75"/>
  <c r="I12" i="75"/>
  <c r="H12" i="75"/>
  <c r="G12" i="75"/>
  <c r="F12" i="75"/>
  <c r="E12" i="75"/>
  <c r="D12" i="75"/>
  <c r="C12" i="75"/>
  <c r="B12" i="75"/>
  <c r="A12" i="75"/>
  <c r="J25" i="74"/>
  <c r="I25" i="74"/>
  <c r="H25" i="74"/>
  <c r="G25" i="74"/>
  <c r="F25" i="74"/>
  <c r="E25" i="74"/>
  <c r="D25" i="74"/>
  <c r="C25" i="74"/>
  <c r="B25" i="74"/>
  <c r="A25" i="74"/>
  <c r="K24" i="74"/>
  <c r="J24" i="74"/>
  <c r="I24" i="74"/>
  <c r="H24" i="74"/>
  <c r="G24" i="74"/>
  <c r="F24" i="74"/>
  <c r="E24" i="74"/>
  <c r="D24" i="74"/>
  <c r="C24" i="74"/>
  <c r="B24" i="74"/>
  <c r="A24" i="74"/>
  <c r="H18" i="74"/>
  <c r="G18" i="74"/>
  <c r="F18" i="74"/>
  <c r="E18" i="74"/>
  <c r="D18" i="74"/>
  <c r="C18" i="74"/>
  <c r="B18" i="74"/>
  <c r="A18" i="74"/>
  <c r="K17" i="74"/>
  <c r="J17" i="74"/>
  <c r="I17" i="74"/>
  <c r="H17" i="74"/>
  <c r="G17" i="74"/>
  <c r="F17" i="74"/>
  <c r="E17" i="74"/>
  <c r="D17" i="74"/>
  <c r="C17" i="74"/>
  <c r="B17" i="74"/>
  <c r="A17" i="74"/>
  <c r="K16" i="74"/>
  <c r="J16" i="74"/>
  <c r="I16" i="74"/>
  <c r="H16" i="74"/>
  <c r="G16" i="74"/>
  <c r="F16" i="74"/>
  <c r="E16" i="74"/>
  <c r="D16" i="74"/>
  <c r="C16" i="74"/>
  <c r="B16" i="74"/>
  <c r="A16" i="74"/>
  <c r="K15" i="74"/>
  <c r="J15" i="74"/>
  <c r="I15" i="74"/>
  <c r="H15" i="74"/>
  <c r="G15" i="74"/>
  <c r="F15" i="74"/>
  <c r="E15" i="74"/>
  <c r="D15" i="74"/>
  <c r="C15" i="74"/>
  <c r="B15" i="74"/>
  <c r="A15" i="74"/>
  <c r="J25" i="73"/>
  <c r="I25" i="73"/>
  <c r="H25" i="73"/>
  <c r="G25" i="73"/>
  <c r="F25" i="73"/>
  <c r="E25" i="73"/>
  <c r="D25" i="73"/>
  <c r="C25" i="73"/>
  <c r="B25" i="73"/>
  <c r="A25" i="73"/>
  <c r="K24" i="73"/>
  <c r="J24" i="73"/>
  <c r="I24" i="73"/>
  <c r="H24" i="73"/>
  <c r="G24" i="73"/>
  <c r="F24" i="73"/>
  <c r="E24" i="73"/>
  <c r="D24" i="73"/>
  <c r="C24" i="73"/>
  <c r="B24" i="73"/>
  <c r="A24" i="73"/>
  <c r="H17" i="73"/>
  <c r="G17" i="73"/>
  <c r="F17" i="73"/>
  <c r="E17" i="73"/>
  <c r="D17" i="73"/>
  <c r="C17" i="73"/>
  <c r="B17" i="73"/>
  <c r="A17" i="73"/>
  <c r="K16" i="73"/>
  <c r="J16" i="73"/>
  <c r="I16" i="73"/>
  <c r="H16" i="73"/>
  <c r="G16" i="73"/>
  <c r="F16" i="73"/>
  <c r="E16" i="73"/>
  <c r="D16" i="73"/>
  <c r="C16" i="73"/>
  <c r="B16" i="73"/>
  <c r="A16" i="73"/>
  <c r="K15" i="73"/>
  <c r="J15" i="73"/>
  <c r="I15" i="73"/>
  <c r="H15" i="73"/>
  <c r="G15" i="73"/>
  <c r="F15" i="73"/>
  <c r="E15" i="73"/>
  <c r="D15" i="73"/>
  <c r="C15" i="73"/>
  <c r="B15" i="73"/>
  <c r="A15" i="73"/>
  <c r="K14" i="73"/>
  <c r="J14" i="73"/>
  <c r="I14" i="73"/>
  <c r="H14" i="73"/>
  <c r="G14" i="73"/>
  <c r="F14" i="73"/>
  <c r="E14" i="73"/>
  <c r="D14" i="73"/>
  <c r="C14" i="73"/>
  <c r="B14" i="73"/>
  <c r="A14" i="73"/>
  <c r="J22" i="72"/>
  <c r="I22" i="72"/>
  <c r="H22" i="72"/>
  <c r="G22" i="72"/>
  <c r="F22" i="72"/>
  <c r="E22" i="72"/>
  <c r="D22" i="72"/>
  <c r="C22" i="72"/>
  <c r="B22" i="72"/>
  <c r="A22" i="72"/>
  <c r="K21" i="72"/>
  <c r="J21" i="72"/>
  <c r="I21" i="72"/>
  <c r="H21" i="72"/>
  <c r="G21" i="72"/>
  <c r="F21" i="72"/>
  <c r="E21" i="72"/>
  <c r="D21" i="72"/>
  <c r="C21" i="72"/>
  <c r="B21" i="72"/>
  <c r="A21" i="72"/>
  <c r="G15" i="72"/>
  <c r="F15" i="72"/>
  <c r="E15" i="72"/>
  <c r="D15" i="72"/>
  <c r="C15" i="72"/>
  <c r="B15" i="72"/>
  <c r="A15" i="72"/>
  <c r="K14" i="72"/>
  <c r="J14" i="72"/>
  <c r="I14" i="72"/>
  <c r="H14" i="72"/>
  <c r="G14" i="72"/>
  <c r="F14" i="72"/>
  <c r="E14" i="72"/>
  <c r="D14" i="72"/>
  <c r="C14" i="72"/>
  <c r="B14" i="72"/>
  <c r="A14" i="72"/>
  <c r="K13" i="72"/>
  <c r="J13" i="72"/>
  <c r="I13" i="72"/>
  <c r="H13" i="72"/>
  <c r="G13" i="72"/>
  <c r="F13" i="72"/>
  <c r="E13" i="72"/>
  <c r="D13" i="72"/>
  <c r="C13" i="72"/>
  <c r="B13" i="72"/>
  <c r="A13" i="72"/>
  <c r="K12" i="72"/>
  <c r="J12" i="72"/>
  <c r="I12" i="72"/>
  <c r="H12" i="72"/>
  <c r="G12" i="72"/>
  <c r="F12" i="72"/>
  <c r="E12" i="72"/>
  <c r="D12" i="72"/>
  <c r="C12" i="72"/>
  <c r="B12" i="72"/>
  <c r="A12" i="72"/>
  <c r="J25" i="71"/>
  <c r="I25" i="71"/>
  <c r="H25" i="71"/>
  <c r="G25" i="71"/>
  <c r="F25" i="71"/>
  <c r="E25" i="71"/>
  <c r="D25" i="71"/>
  <c r="C25" i="71"/>
  <c r="B25" i="71"/>
  <c r="A25" i="71"/>
  <c r="K24" i="71"/>
  <c r="J24" i="71"/>
  <c r="I24" i="71"/>
  <c r="H24" i="71"/>
  <c r="G24" i="71"/>
  <c r="F24" i="71"/>
  <c r="E24" i="71"/>
  <c r="D24" i="71"/>
  <c r="C24" i="71"/>
  <c r="B24" i="71"/>
  <c r="A24" i="71"/>
  <c r="G18" i="71"/>
  <c r="F18" i="71"/>
  <c r="E18" i="71"/>
  <c r="D18" i="71"/>
  <c r="C18" i="71"/>
  <c r="B18" i="71"/>
  <c r="A18" i="71"/>
  <c r="K17" i="71"/>
  <c r="J17" i="71"/>
  <c r="I17" i="71"/>
  <c r="H17" i="71"/>
  <c r="G17" i="71"/>
  <c r="F17" i="71"/>
  <c r="E17" i="71"/>
  <c r="D17" i="71"/>
  <c r="C17" i="71"/>
  <c r="B17" i="71"/>
  <c r="A17" i="71"/>
  <c r="K16" i="71"/>
  <c r="J16" i="71"/>
  <c r="I16" i="71"/>
  <c r="H16" i="71"/>
  <c r="G16" i="71"/>
  <c r="F16" i="71"/>
  <c r="E16" i="71"/>
  <c r="D16" i="71"/>
  <c r="C16" i="71"/>
  <c r="B16" i="71"/>
  <c r="A16" i="71"/>
  <c r="K15" i="71"/>
  <c r="J15" i="71"/>
  <c r="I15" i="71"/>
  <c r="H15" i="71"/>
  <c r="G15" i="71"/>
  <c r="F15" i="71"/>
  <c r="E15" i="71"/>
  <c r="D15" i="71"/>
  <c r="C15" i="71"/>
  <c r="B15" i="71"/>
  <c r="A15" i="71"/>
  <c r="F19" i="70"/>
  <c r="E19" i="70"/>
  <c r="D19" i="70"/>
  <c r="C19" i="70"/>
  <c r="B19" i="70"/>
  <c r="A19" i="70"/>
  <c r="K18" i="70"/>
  <c r="J18" i="70"/>
  <c r="I18" i="70"/>
  <c r="H18" i="70"/>
  <c r="G18" i="70"/>
  <c r="F18" i="70"/>
  <c r="E18" i="70"/>
  <c r="D18" i="70"/>
  <c r="C18" i="70"/>
  <c r="B18" i="70"/>
  <c r="A18" i="70"/>
  <c r="K17" i="70"/>
  <c r="J17" i="70"/>
  <c r="I17" i="70"/>
  <c r="H17" i="70"/>
  <c r="G17" i="70"/>
  <c r="F17" i="70"/>
  <c r="E17" i="70"/>
  <c r="D17" i="70"/>
  <c r="C17" i="70"/>
  <c r="B17" i="70"/>
  <c r="A17" i="70"/>
  <c r="K16" i="70"/>
  <c r="J16" i="70"/>
  <c r="I16" i="70"/>
  <c r="H16" i="70"/>
  <c r="G16" i="70"/>
  <c r="F16" i="70"/>
  <c r="E16" i="70"/>
  <c r="D16" i="70"/>
  <c r="C16" i="70"/>
  <c r="B16" i="70"/>
  <c r="A16" i="70"/>
  <c r="B11" i="69"/>
  <c r="A11" i="69"/>
  <c r="K10" i="69"/>
  <c r="J10" i="69"/>
  <c r="I10" i="69"/>
  <c r="H10" i="69"/>
  <c r="G10" i="69"/>
  <c r="F10" i="69"/>
  <c r="E10" i="69"/>
  <c r="D10" i="69"/>
  <c r="C10" i="69"/>
  <c r="B10" i="69"/>
  <c r="A10" i="69"/>
  <c r="D7" i="69"/>
  <c r="B7" i="69"/>
  <c r="A7" i="69"/>
  <c r="K6" i="69"/>
  <c r="J6" i="69"/>
  <c r="I6" i="69"/>
  <c r="H6" i="69"/>
  <c r="G6" i="69"/>
  <c r="F6" i="69"/>
  <c r="E6" i="69"/>
  <c r="D6" i="69"/>
  <c r="C6" i="69"/>
  <c r="B6" i="69"/>
  <c r="A6" i="69"/>
  <c r="B14" i="68"/>
  <c r="A14" i="68"/>
  <c r="K13" i="68"/>
  <c r="J13" i="68"/>
  <c r="I13" i="68"/>
  <c r="H13" i="68"/>
  <c r="G13" i="68"/>
  <c r="F13" i="68"/>
  <c r="E13" i="68"/>
  <c r="D13" i="68"/>
  <c r="C13" i="68"/>
  <c r="B13" i="68"/>
  <c r="A13" i="68"/>
  <c r="C10" i="68"/>
  <c r="B10" i="68"/>
  <c r="A10" i="68"/>
  <c r="K9" i="68"/>
  <c r="J9" i="68"/>
  <c r="I9" i="68"/>
  <c r="H9" i="68"/>
  <c r="G9" i="68"/>
  <c r="F9" i="68"/>
  <c r="E9" i="68"/>
  <c r="D9" i="68"/>
  <c r="C9" i="68"/>
  <c r="B9" i="68"/>
  <c r="A9" i="68"/>
  <c r="H10" i="67"/>
  <c r="G10" i="67"/>
  <c r="F10" i="67"/>
  <c r="E10" i="67"/>
  <c r="D10" i="67"/>
  <c r="C10" i="67"/>
  <c r="B10" i="67"/>
  <c r="A10" i="67"/>
  <c r="C18" i="66"/>
  <c r="B18" i="66"/>
  <c r="A18" i="66"/>
  <c r="K17" i="66"/>
  <c r="J17" i="66"/>
  <c r="I17" i="66"/>
  <c r="H17" i="66"/>
  <c r="G17" i="66"/>
  <c r="F17" i="66"/>
  <c r="E17" i="66"/>
  <c r="D17" i="66"/>
  <c r="C17" i="66"/>
  <c r="B17" i="66"/>
  <c r="A17" i="66"/>
  <c r="D14" i="66"/>
  <c r="C14" i="66"/>
  <c r="B14" i="66"/>
  <c r="A14" i="66"/>
  <c r="K13" i="66"/>
  <c r="J13" i="66"/>
  <c r="I13" i="66"/>
  <c r="H13" i="66"/>
  <c r="G13" i="66"/>
  <c r="F13" i="66"/>
  <c r="E13" i="66"/>
  <c r="D13" i="66"/>
  <c r="C13" i="66"/>
  <c r="B13" i="66"/>
  <c r="A13" i="66"/>
  <c r="H8" i="66"/>
  <c r="G8" i="66"/>
  <c r="F8" i="66"/>
  <c r="E8" i="66"/>
  <c r="D8" i="66"/>
  <c r="C8" i="66"/>
  <c r="B8" i="66"/>
  <c r="A8" i="66"/>
  <c r="C69" i="65"/>
  <c r="B69" i="65"/>
  <c r="A69" i="65"/>
  <c r="K68" i="65"/>
  <c r="J68" i="65"/>
  <c r="I68" i="65"/>
  <c r="H68" i="65"/>
  <c r="G68" i="65"/>
  <c r="F68" i="65"/>
  <c r="E68" i="65"/>
  <c r="D68" i="65"/>
  <c r="C68" i="65"/>
  <c r="B68" i="65"/>
  <c r="A68" i="65"/>
  <c r="D65" i="65"/>
  <c r="C65" i="65"/>
  <c r="B65" i="65"/>
  <c r="A65" i="65"/>
  <c r="K64" i="65"/>
  <c r="J64" i="65"/>
  <c r="I64" i="65"/>
  <c r="H64" i="65"/>
  <c r="G64" i="65"/>
  <c r="F64" i="65"/>
  <c r="E64" i="65"/>
  <c r="D64" i="65"/>
  <c r="C64" i="65"/>
  <c r="B64" i="65"/>
  <c r="A64" i="65"/>
  <c r="B29" i="65"/>
  <c r="A29" i="65"/>
  <c r="K28" i="65"/>
  <c r="J28" i="65"/>
  <c r="I28" i="65"/>
  <c r="H28" i="65"/>
  <c r="G28" i="65"/>
  <c r="F28" i="65"/>
  <c r="E28" i="65"/>
  <c r="D28" i="65"/>
  <c r="C28" i="65"/>
  <c r="B28" i="65"/>
  <c r="A28" i="65"/>
  <c r="C25" i="65"/>
  <c r="B25" i="65"/>
  <c r="A25" i="65"/>
  <c r="K24" i="65"/>
  <c r="J24" i="65"/>
  <c r="I24" i="65"/>
  <c r="H24" i="65"/>
  <c r="G24" i="65"/>
  <c r="F24" i="65"/>
  <c r="E24" i="65"/>
  <c r="D24" i="65"/>
  <c r="C24" i="65"/>
  <c r="B24" i="65"/>
  <c r="A24" i="65"/>
  <c r="K17" i="65"/>
  <c r="J17" i="65"/>
  <c r="I17" i="65"/>
  <c r="H17" i="65"/>
  <c r="G17" i="65"/>
  <c r="F17" i="65"/>
  <c r="E17" i="65"/>
  <c r="D17" i="65"/>
  <c r="C17" i="65"/>
  <c r="B17" i="65"/>
  <c r="A17" i="65"/>
  <c r="K16" i="65"/>
  <c r="J16" i="65"/>
  <c r="I16" i="65"/>
  <c r="H16" i="65"/>
  <c r="G16" i="65"/>
  <c r="F16" i="65"/>
  <c r="E16" i="65"/>
  <c r="D16" i="65"/>
  <c r="C16" i="65"/>
  <c r="B16" i="65"/>
  <c r="A16" i="65"/>
  <c r="K15" i="65"/>
  <c r="J15" i="65"/>
  <c r="I15" i="65"/>
  <c r="H15" i="65"/>
  <c r="G15" i="65"/>
  <c r="F15" i="65"/>
  <c r="E15" i="65"/>
  <c r="D15" i="65"/>
  <c r="C15" i="65"/>
  <c r="B15" i="65"/>
  <c r="A15" i="65"/>
  <c r="K18" i="64"/>
  <c r="J18" i="64"/>
  <c r="I18" i="64"/>
  <c r="H18" i="64"/>
  <c r="G18" i="64"/>
  <c r="F18" i="64"/>
  <c r="E18" i="64"/>
  <c r="D18" i="64"/>
  <c r="C18" i="64"/>
  <c r="B18" i="64"/>
  <c r="A18" i="64"/>
  <c r="K17" i="64"/>
  <c r="J17" i="64"/>
  <c r="I17" i="64"/>
  <c r="H17" i="64"/>
  <c r="G17" i="64"/>
  <c r="F17" i="64"/>
  <c r="E17" i="64"/>
  <c r="D17" i="64"/>
  <c r="C17" i="64"/>
  <c r="B17" i="64"/>
  <c r="A17" i="64"/>
  <c r="K16" i="64"/>
  <c r="J16" i="64"/>
  <c r="I16" i="64"/>
  <c r="H16" i="64"/>
  <c r="G16" i="64"/>
  <c r="F16" i="64"/>
  <c r="E16" i="64"/>
  <c r="D16" i="64"/>
  <c r="C16" i="64"/>
  <c r="B16" i="64"/>
  <c r="A16" i="64"/>
  <c r="F29" i="63"/>
  <c r="E29" i="63"/>
  <c r="D29" i="63"/>
  <c r="C29" i="63"/>
  <c r="B29" i="63"/>
  <c r="A29" i="63"/>
  <c r="K28" i="63"/>
  <c r="J28" i="63"/>
  <c r="I28" i="63"/>
  <c r="H28" i="63"/>
  <c r="G28" i="63"/>
  <c r="F28" i="63"/>
  <c r="E28" i="63"/>
  <c r="D28" i="63"/>
  <c r="C28" i="63"/>
  <c r="B28" i="63"/>
  <c r="A28" i="63"/>
  <c r="K27" i="63"/>
  <c r="J27" i="63"/>
  <c r="I27" i="63"/>
  <c r="H27" i="63"/>
  <c r="G27" i="63"/>
  <c r="F27" i="63"/>
  <c r="E27" i="63"/>
  <c r="D27" i="63"/>
  <c r="C27" i="63"/>
  <c r="B27" i="63"/>
  <c r="A27" i="63"/>
  <c r="K26" i="63"/>
  <c r="J26" i="63"/>
  <c r="I26" i="63"/>
  <c r="H26" i="63"/>
  <c r="G26" i="63"/>
  <c r="F26" i="63"/>
  <c r="E26" i="63"/>
  <c r="D26" i="63"/>
  <c r="C26" i="63"/>
  <c r="B26" i="63"/>
  <c r="A26" i="63"/>
  <c r="K14" i="63"/>
  <c r="J14" i="63"/>
  <c r="I14" i="63"/>
  <c r="H14" i="63"/>
  <c r="G14" i="63"/>
  <c r="F14" i="63"/>
  <c r="E14" i="63"/>
  <c r="D14" i="63"/>
  <c r="C14" i="63"/>
  <c r="B14" i="63"/>
  <c r="A14" i="63"/>
  <c r="K13" i="63"/>
  <c r="J13" i="63"/>
  <c r="I13" i="63"/>
  <c r="H13" i="63"/>
  <c r="G13" i="63"/>
  <c r="F13" i="63"/>
  <c r="E13" i="63"/>
  <c r="D13" i="63"/>
  <c r="C13" i="63"/>
  <c r="B13" i="63"/>
  <c r="A13" i="63"/>
  <c r="K12" i="63"/>
  <c r="J12" i="63"/>
  <c r="I12" i="63"/>
  <c r="H12" i="63"/>
  <c r="G12" i="63"/>
  <c r="F12" i="63"/>
  <c r="E12" i="63"/>
  <c r="D12" i="63"/>
  <c r="C12" i="63"/>
  <c r="B12" i="63"/>
  <c r="A12" i="63"/>
  <c r="K14" i="62"/>
  <c r="J14" i="62"/>
  <c r="I14" i="62"/>
  <c r="H14" i="62"/>
  <c r="G14" i="62"/>
  <c r="F14" i="62"/>
  <c r="E14" i="62"/>
  <c r="D14" i="62"/>
  <c r="C14" i="62"/>
  <c r="B14" i="62"/>
  <c r="A14" i="62"/>
  <c r="K13" i="62"/>
  <c r="J13" i="62"/>
  <c r="I13" i="62"/>
  <c r="H13" i="62"/>
  <c r="G13" i="62"/>
  <c r="F13" i="62"/>
  <c r="E13" i="62"/>
  <c r="D13" i="62"/>
  <c r="C13" i="62"/>
  <c r="B13" i="62"/>
  <c r="A13" i="62"/>
  <c r="K12" i="62"/>
  <c r="J12" i="62"/>
  <c r="I12" i="62"/>
  <c r="H12" i="62"/>
  <c r="G12" i="62"/>
  <c r="F12" i="62"/>
  <c r="E12" i="62"/>
  <c r="D12" i="62"/>
  <c r="C12" i="62"/>
  <c r="B12" i="62"/>
  <c r="A12" i="62"/>
  <c r="F27" i="61"/>
  <c r="K13" i="61"/>
  <c r="J13" i="61"/>
  <c r="I13" i="61"/>
  <c r="H13" i="61"/>
  <c r="G13" i="61"/>
  <c r="F13" i="61"/>
  <c r="E13" i="61"/>
  <c r="D13" i="61"/>
  <c r="C13" i="61"/>
  <c r="B13" i="61"/>
  <c r="A13" i="61"/>
  <c r="K12" i="61"/>
  <c r="J12" i="61"/>
  <c r="I12" i="61"/>
  <c r="H12" i="61"/>
  <c r="G12" i="61"/>
  <c r="F12" i="61"/>
  <c r="E12" i="61"/>
  <c r="D12" i="61"/>
  <c r="C12" i="61"/>
  <c r="B12" i="61"/>
  <c r="A12" i="61"/>
  <c r="K11" i="61"/>
  <c r="J11" i="61"/>
  <c r="I11" i="61"/>
  <c r="H11" i="61"/>
  <c r="G11" i="61"/>
  <c r="F11" i="61"/>
  <c r="E11" i="61"/>
  <c r="D11" i="61"/>
  <c r="C11" i="61"/>
  <c r="B11" i="61"/>
  <c r="A11" i="61"/>
  <c r="G16" i="60"/>
  <c r="F16" i="60"/>
  <c r="E16" i="60"/>
  <c r="D16" i="60"/>
  <c r="C16" i="60"/>
  <c r="B16" i="60"/>
  <c r="A16" i="60"/>
  <c r="K15" i="60"/>
  <c r="J15" i="60"/>
  <c r="I15" i="60"/>
  <c r="H15" i="60"/>
  <c r="G15" i="60"/>
  <c r="F15" i="60"/>
  <c r="E15" i="60"/>
  <c r="D15" i="60"/>
  <c r="C15" i="60"/>
  <c r="B15" i="60"/>
  <c r="A15" i="60"/>
  <c r="K14" i="60"/>
  <c r="J14" i="60"/>
  <c r="I14" i="60"/>
  <c r="H14" i="60"/>
  <c r="G14" i="60"/>
  <c r="F14" i="60"/>
  <c r="E14" i="60"/>
  <c r="D14" i="60"/>
  <c r="C14" i="60"/>
  <c r="B14" i="60"/>
  <c r="A14" i="60"/>
  <c r="G69" i="59"/>
  <c r="F69" i="59"/>
  <c r="E69" i="59"/>
  <c r="D69" i="59"/>
  <c r="C69" i="59"/>
  <c r="B69" i="59"/>
  <c r="A69" i="59"/>
  <c r="K68" i="59"/>
  <c r="J68" i="59"/>
  <c r="I68" i="59"/>
  <c r="H68" i="59"/>
  <c r="G68" i="59"/>
  <c r="F68" i="59"/>
  <c r="E68" i="59"/>
  <c r="D68" i="59"/>
  <c r="C68" i="59"/>
  <c r="B68" i="59"/>
  <c r="A68" i="59"/>
  <c r="K67" i="59"/>
  <c r="J67" i="59"/>
  <c r="I67" i="59"/>
  <c r="H67" i="59"/>
  <c r="G67" i="59"/>
  <c r="F67" i="59"/>
  <c r="E67" i="59"/>
  <c r="D67" i="59"/>
  <c r="C67" i="59"/>
  <c r="B67" i="59"/>
  <c r="A67" i="59"/>
  <c r="G18" i="59"/>
  <c r="F18" i="59"/>
  <c r="E18" i="59"/>
  <c r="D18" i="59"/>
  <c r="C18" i="59"/>
  <c r="B18" i="59"/>
  <c r="A18" i="59"/>
  <c r="K17" i="59"/>
  <c r="J17" i="59"/>
  <c r="I17" i="59"/>
  <c r="H17" i="59"/>
  <c r="G17" i="59"/>
  <c r="F17" i="59"/>
  <c r="E17" i="59"/>
  <c r="D17" i="59"/>
  <c r="C17" i="59"/>
  <c r="B17" i="59"/>
  <c r="A17" i="59"/>
  <c r="K16" i="59"/>
  <c r="J16" i="59"/>
  <c r="I16" i="59"/>
  <c r="H16" i="59"/>
  <c r="G16" i="59"/>
  <c r="F16" i="59"/>
  <c r="E16" i="59"/>
  <c r="D16" i="59"/>
  <c r="C16" i="59"/>
  <c r="B16" i="59"/>
  <c r="A16" i="59"/>
  <c r="G72" i="58"/>
  <c r="F72" i="58"/>
  <c r="E72" i="58"/>
  <c r="D72" i="58"/>
  <c r="C72" i="58"/>
  <c r="B72" i="58"/>
  <c r="A72" i="58"/>
  <c r="K71" i="58"/>
  <c r="J71" i="58"/>
  <c r="I71" i="58"/>
  <c r="H71" i="58"/>
  <c r="G71" i="58"/>
  <c r="F71" i="58"/>
  <c r="E71" i="58"/>
  <c r="D71" i="58"/>
  <c r="C71" i="58"/>
  <c r="B71" i="58"/>
  <c r="A71" i="58"/>
  <c r="K70" i="58"/>
  <c r="J70" i="58"/>
  <c r="I70" i="58"/>
  <c r="H70" i="58"/>
  <c r="G70" i="58"/>
  <c r="F70" i="58"/>
  <c r="E70" i="58"/>
  <c r="D70" i="58"/>
  <c r="C70" i="58"/>
  <c r="B70" i="58"/>
  <c r="A70" i="58"/>
  <c r="G12" i="58"/>
  <c r="F12" i="58"/>
  <c r="E12" i="58"/>
  <c r="D12" i="58"/>
  <c r="C12" i="58"/>
  <c r="B12" i="58"/>
  <c r="A12" i="58"/>
  <c r="K11" i="58"/>
  <c r="J11" i="58"/>
  <c r="I11" i="58"/>
  <c r="H11" i="58"/>
  <c r="G11" i="58"/>
  <c r="F11" i="58"/>
  <c r="E11" i="58"/>
  <c r="D11" i="58"/>
  <c r="C11" i="58"/>
  <c r="B11" i="58"/>
  <c r="A11" i="58"/>
  <c r="K10" i="58"/>
  <c r="J10" i="58"/>
  <c r="I10" i="58"/>
  <c r="H10" i="58"/>
  <c r="G10" i="58"/>
  <c r="F10" i="58"/>
  <c r="E10" i="58"/>
  <c r="D10" i="58"/>
  <c r="C10" i="58"/>
  <c r="B10" i="58"/>
  <c r="A10" i="58"/>
  <c r="G71" i="57"/>
  <c r="F71" i="57"/>
  <c r="E71" i="57"/>
  <c r="D71" i="57"/>
  <c r="C71" i="57"/>
  <c r="B71" i="57"/>
  <c r="A71" i="57"/>
  <c r="K70" i="57"/>
  <c r="J70" i="57"/>
  <c r="I70" i="57"/>
  <c r="H70" i="57"/>
  <c r="G70" i="57"/>
  <c r="F70" i="57"/>
  <c r="E70" i="57"/>
  <c r="D70" i="57"/>
  <c r="C70" i="57"/>
  <c r="B70" i="57"/>
  <c r="A70" i="57"/>
  <c r="K69" i="57"/>
  <c r="J69" i="57"/>
  <c r="I69" i="57"/>
  <c r="H69" i="57"/>
  <c r="G69" i="57"/>
  <c r="F69" i="57"/>
  <c r="E69" i="57"/>
  <c r="D69" i="57"/>
  <c r="C69" i="57"/>
  <c r="B69" i="57"/>
  <c r="A69" i="57"/>
  <c r="G16" i="57"/>
  <c r="F16" i="57"/>
  <c r="E16" i="57"/>
  <c r="D16" i="57"/>
  <c r="C16" i="57"/>
  <c r="B16" i="57"/>
  <c r="A16" i="57"/>
  <c r="K15" i="57"/>
  <c r="J15" i="57"/>
  <c r="I15" i="57"/>
  <c r="H15" i="57"/>
  <c r="G15" i="57"/>
  <c r="F15" i="57"/>
  <c r="E15" i="57"/>
  <c r="D15" i="57"/>
  <c r="C15" i="57"/>
  <c r="B15" i="57"/>
  <c r="A15" i="57"/>
  <c r="K14" i="57"/>
  <c r="J14" i="57"/>
  <c r="I14" i="57"/>
  <c r="H14" i="57"/>
  <c r="G14" i="57"/>
  <c r="F14" i="57"/>
  <c r="E14" i="57"/>
  <c r="D14" i="57"/>
  <c r="C14" i="57"/>
  <c r="B14" i="57"/>
  <c r="A14" i="57"/>
  <c r="G69" i="56"/>
  <c r="F69" i="56"/>
  <c r="E69" i="56"/>
  <c r="D69" i="56"/>
  <c r="C69" i="56"/>
  <c r="B69" i="56"/>
  <c r="A69" i="56"/>
  <c r="K68" i="56"/>
  <c r="J68" i="56"/>
  <c r="I68" i="56"/>
  <c r="H68" i="56"/>
  <c r="G68" i="56"/>
  <c r="F68" i="56"/>
  <c r="E68" i="56"/>
  <c r="D68" i="56"/>
  <c r="C68" i="56"/>
  <c r="B68" i="56"/>
  <c r="A68" i="56"/>
  <c r="K67" i="56"/>
  <c r="J67" i="56"/>
  <c r="I67" i="56"/>
  <c r="H67" i="56"/>
  <c r="G67" i="56"/>
  <c r="F67" i="56"/>
  <c r="E67" i="56"/>
  <c r="D67" i="56"/>
  <c r="C67" i="56"/>
  <c r="B67" i="56"/>
  <c r="A67" i="56"/>
  <c r="G18" i="56"/>
  <c r="F18" i="56"/>
  <c r="E18" i="56"/>
  <c r="D18" i="56"/>
  <c r="C18" i="56"/>
  <c r="B18" i="56"/>
  <c r="A18" i="56"/>
  <c r="K17" i="56"/>
  <c r="J17" i="56"/>
  <c r="I17" i="56"/>
  <c r="H17" i="56"/>
  <c r="G17" i="56"/>
  <c r="F17" i="56"/>
  <c r="E17" i="56"/>
  <c r="D17" i="56"/>
  <c r="C17" i="56"/>
  <c r="B17" i="56"/>
  <c r="A17" i="56"/>
  <c r="K16" i="56"/>
  <c r="J16" i="56"/>
  <c r="I16" i="56"/>
  <c r="H16" i="56"/>
  <c r="G16" i="56"/>
  <c r="F16" i="56"/>
  <c r="E16" i="56"/>
  <c r="D16" i="56"/>
  <c r="C16" i="56"/>
  <c r="B16" i="56"/>
  <c r="A16" i="56"/>
  <c r="E8" i="55"/>
  <c r="D8" i="55"/>
  <c r="C8" i="55"/>
  <c r="B8" i="55"/>
  <c r="A8" i="55"/>
  <c r="G72" i="54"/>
  <c r="F72" i="54"/>
  <c r="E72" i="54"/>
  <c r="D72" i="54"/>
  <c r="C72" i="54"/>
  <c r="B72" i="54"/>
  <c r="A72" i="54"/>
  <c r="K71" i="54"/>
  <c r="J71" i="54"/>
  <c r="I71" i="54"/>
  <c r="H71" i="54"/>
  <c r="G71" i="54"/>
  <c r="F71" i="54"/>
  <c r="E71" i="54"/>
  <c r="D71" i="54"/>
  <c r="C71" i="54"/>
  <c r="B71" i="54"/>
  <c r="A71" i="54"/>
  <c r="K70" i="54"/>
  <c r="J70" i="54"/>
  <c r="I70" i="54"/>
  <c r="H70" i="54"/>
  <c r="G70" i="54"/>
  <c r="F70" i="54"/>
  <c r="E70" i="54"/>
  <c r="D70" i="54"/>
  <c r="C70" i="54"/>
  <c r="B70" i="54"/>
  <c r="A70" i="54"/>
  <c r="G18" i="54"/>
  <c r="F18" i="54"/>
  <c r="E18" i="54"/>
  <c r="D18" i="54"/>
  <c r="C18" i="54"/>
  <c r="B18" i="54"/>
  <c r="A18" i="54"/>
  <c r="K17" i="54"/>
  <c r="J17" i="54"/>
  <c r="I17" i="54"/>
  <c r="H17" i="54"/>
  <c r="G17" i="54"/>
  <c r="F17" i="54"/>
  <c r="E17" i="54"/>
  <c r="D17" i="54"/>
  <c r="C17" i="54"/>
  <c r="B17" i="54"/>
  <c r="A17" i="54"/>
  <c r="K16" i="54"/>
  <c r="J16" i="54"/>
  <c r="I16" i="54"/>
  <c r="H16" i="54"/>
  <c r="G16" i="54"/>
  <c r="F16" i="54"/>
  <c r="E16" i="54"/>
  <c r="D16" i="54"/>
  <c r="C16" i="54"/>
  <c r="B16" i="54"/>
  <c r="A16" i="54"/>
  <c r="E74" i="53"/>
  <c r="D74" i="53"/>
  <c r="C74" i="53"/>
  <c r="B74" i="53"/>
  <c r="A74" i="53"/>
  <c r="G69" i="53"/>
  <c r="F69" i="53"/>
  <c r="E69" i="53"/>
  <c r="D69" i="53"/>
  <c r="C69" i="53"/>
  <c r="B69" i="53"/>
  <c r="A69" i="53"/>
  <c r="K68" i="53"/>
  <c r="J68" i="53"/>
  <c r="I68" i="53"/>
  <c r="H68" i="53"/>
  <c r="G68" i="53"/>
  <c r="F68" i="53"/>
  <c r="E68" i="53"/>
  <c r="D68" i="53"/>
  <c r="C68" i="53"/>
  <c r="B68" i="53"/>
  <c r="A68" i="53"/>
  <c r="K67" i="53"/>
  <c r="J67" i="53"/>
  <c r="I67" i="53"/>
  <c r="H67" i="53"/>
  <c r="G67" i="53"/>
  <c r="F67" i="53"/>
  <c r="E67" i="53"/>
  <c r="D67" i="53"/>
  <c r="C67" i="53"/>
  <c r="B67" i="53"/>
  <c r="A67" i="53"/>
  <c r="E22" i="53"/>
  <c r="D22" i="53"/>
  <c r="C22" i="53"/>
  <c r="B22" i="53"/>
  <c r="A22" i="53"/>
  <c r="G17" i="53"/>
  <c r="F17" i="53"/>
  <c r="E17" i="53"/>
  <c r="D17" i="53"/>
  <c r="C17" i="53"/>
  <c r="B17" i="53"/>
  <c r="A17" i="53"/>
  <c r="K16" i="53"/>
  <c r="J16" i="53"/>
  <c r="I16" i="53"/>
  <c r="H16" i="53"/>
  <c r="G16" i="53"/>
  <c r="F16" i="53"/>
  <c r="E16" i="53"/>
  <c r="D16" i="53"/>
  <c r="C16" i="53"/>
  <c r="B16" i="53"/>
  <c r="A16" i="53"/>
  <c r="K15" i="53"/>
  <c r="J15" i="53"/>
  <c r="I15" i="53"/>
  <c r="H15" i="53"/>
  <c r="G15" i="53"/>
  <c r="F15" i="53"/>
  <c r="E15" i="53"/>
  <c r="D15" i="53"/>
  <c r="C15" i="53"/>
  <c r="B15" i="53"/>
  <c r="A15" i="53"/>
  <c r="E74" i="52"/>
  <c r="D74" i="52"/>
  <c r="C74" i="52"/>
  <c r="B74" i="52"/>
  <c r="A74" i="52"/>
  <c r="G70" i="52"/>
  <c r="F70" i="52"/>
  <c r="E70" i="52"/>
  <c r="D70" i="52"/>
  <c r="C70" i="52"/>
  <c r="B70" i="52"/>
  <c r="A70" i="52"/>
  <c r="K69" i="52"/>
  <c r="J69" i="52"/>
  <c r="I69" i="52"/>
  <c r="H69" i="52"/>
  <c r="G69" i="52"/>
  <c r="F69" i="52"/>
  <c r="E69" i="52"/>
  <c r="D69" i="52"/>
  <c r="C69" i="52"/>
  <c r="B69" i="52"/>
  <c r="A69" i="52"/>
  <c r="K68" i="52"/>
  <c r="J68" i="52"/>
  <c r="I68" i="52"/>
  <c r="H68" i="52"/>
  <c r="G68" i="52"/>
  <c r="F68" i="52"/>
  <c r="E68" i="52"/>
  <c r="D68" i="52"/>
  <c r="C68" i="52"/>
  <c r="B68" i="52"/>
  <c r="A68" i="52"/>
  <c r="E22" i="52"/>
  <c r="D22" i="52"/>
  <c r="C22" i="52"/>
  <c r="B22" i="52"/>
  <c r="A22" i="52"/>
  <c r="G18" i="52"/>
  <c r="F18" i="52"/>
  <c r="E18" i="52"/>
  <c r="D18" i="52"/>
  <c r="C18" i="52"/>
  <c r="B18" i="52"/>
  <c r="A18" i="52"/>
  <c r="K17" i="52"/>
  <c r="J17" i="52"/>
  <c r="I17" i="52"/>
  <c r="H17" i="52"/>
  <c r="G17" i="52"/>
  <c r="F17" i="52"/>
  <c r="E17" i="52"/>
  <c r="D17" i="52"/>
  <c r="C17" i="52"/>
  <c r="B17" i="52"/>
  <c r="A17" i="52"/>
  <c r="K16" i="52"/>
  <c r="J16" i="52"/>
  <c r="I16" i="52"/>
  <c r="H16" i="52"/>
  <c r="G16" i="52"/>
  <c r="F16" i="52"/>
  <c r="E16" i="52"/>
  <c r="D16" i="52"/>
  <c r="C16" i="52"/>
  <c r="B16" i="52"/>
  <c r="A16" i="52"/>
  <c r="E74" i="51"/>
  <c r="D74" i="51"/>
  <c r="C74" i="51"/>
  <c r="B74" i="51"/>
  <c r="A74" i="51"/>
  <c r="G72" i="51"/>
  <c r="F72" i="51"/>
  <c r="E72" i="51"/>
  <c r="D72" i="51"/>
  <c r="C72" i="51"/>
  <c r="B72" i="51"/>
  <c r="A72" i="51"/>
  <c r="K71" i="51"/>
  <c r="J71" i="51"/>
  <c r="I71" i="51"/>
  <c r="H71" i="51"/>
  <c r="G71" i="51"/>
  <c r="F71" i="51"/>
  <c r="E71" i="51"/>
  <c r="D71" i="51"/>
  <c r="C71" i="51"/>
  <c r="B71" i="51"/>
  <c r="A71" i="51"/>
  <c r="K70" i="51"/>
  <c r="J70" i="51"/>
  <c r="I70" i="51"/>
  <c r="H70" i="51"/>
  <c r="G70" i="51"/>
  <c r="F70" i="51"/>
  <c r="E70" i="51"/>
  <c r="D70" i="51"/>
  <c r="C70" i="51"/>
  <c r="B70" i="51"/>
  <c r="A70" i="51"/>
  <c r="E14" i="51"/>
  <c r="D14" i="51"/>
  <c r="C14" i="51"/>
  <c r="B14" i="51"/>
  <c r="A14" i="51"/>
  <c r="G11" i="51"/>
  <c r="F11" i="51"/>
  <c r="E11" i="51"/>
  <c r="D11" i="51"/>
  <c r="C11" i="51"/>
  <c r="B11" i="51"/>
  <c r="A11" i="51"/>
  <c r="K10" i="51"/>
  <c r="J10" i="51"/>
  <c r="I10" i="51"/>
  <c r="H10" i="51"/>
  <c r="G10" i="51"/>
  <c r="F10" i="51"/>
  <c r="E10" i="51"/>
  <c r="D10" i="51"/>
  <c r="C10" i="51"/>
  <c r="B10" i="51"/>
  <c r="A10" i="51"/>
  <c r="K9" i="51"/>
  <c r="J9" i="51"/>
  <c r="I9" i="51"/>
  <c r="H9" i="51"/>
  <c r="G9" i="51"/>
  <c r="F9" i="51"/>
  <c r="E9" i="51"/>
  <c r="D9" i="51"/>
  <c r="C9" i="51"/>
  <c r="B9" i="51"/>
  <c r="A9" i="51"/>
  <c r="J10" i="50"/>
  <c r="I10" i="50"/>
  <c r="H10" i="50"/>
  <c r="G10" i="50"/>
  <c r="F10" i="50"/>
  <c r="E10" i="50"/>
  <c r="D10" i="50"/>
  <c r="C10" i="50"/>
  <c r="B10" i="50"/>
  <c r="A10" i="50"/>
  <c r="K9" i="50"/>
  <c r="J9" i="50"/>
  <c r="I9" i="50"/>
  <c r="H9" i="50"/>
  <c r="G9" i="50"/>
  <c r="F9" i="50"/>
  <c r="E9" i="50"/>
  <c r="D9" i="50"/>
  <c r="C9" i="50"/>
  <c r="B9" i="50"/>
  <c r="A9" i="50"/>
  <c r="A7" i="50"/>
  <c r="K6" i="50"/>
  <c r="J6" i="50"/>
  <c r="I6" i="50"/>
  <c r="H6" i="50"/>
  <c r="G6" i="50"/>
  <c r="F6" i="50"/>
  <c r="E6" i="50"/>
  <c r="D6" i="50"/>
  <c r="C6" i="50"/>
  <c r="B6" i="50"/>
  <c r="A6" i="50"/>
  <c r="K5" i="50"/>
  <c r="J5" i="50"/>
  <c r="I5" i="50"/>
  <c r="H5" i="50"/>
  <c r="G5" i="50"/>
  <c r="F5" i="50"/>
  <c r="E5" i="50"/>
  <c r="D5" i="50"/>
  <c r="C5" i="50"/>
  <c r="B5" i="50"/>
  <c r="A5" i="50"/>
  <c r="J9" i="49"/>
  <c r="I9" i="49"/>
  <c r="H9" i="49"/>
  <c r="G9" i="49"/>
  <c r="F9" i="49"/>
  <c r="E9" i="49"/>
  <c r="D9" i="49"/>
  <c r="C9" i="49"/>
  <c r="B9" i="49"/>
  <c r="A9" i="49"/>
  <c r="K8" i="49"/>
  <c r="J8" i="49"/>
  <c r="I8" i="49"/>
  <c r="H8" i="49"/>
  <c r="G8" i="49"/>
  <c r="F8" i="49"/>
  <c r="E8" i="49"/>
  <c r="D8" i="49"/>
  <c r="C8" i="49"/>
  <c r="B8" i="49"/>
  <c r="A8" i="49"/>
  <c r="A6" i="49"/>
  <c r="K5" i="49"/>
  <c r="J5" i="49"/>
  <c r="I5" i="49"/>
  <c r="H5" i="49"/>
  <c r="G5" i="49"/>
  <c r="F5" i="49"/>
  <c r="E5" i="49"/>
  <c r="D5" i="49"/>
  <c r="C5" i="49"/>
  <c r="B5" i="49"/>
  <c r="A5" i="49"/>
  <c r="K4" i="49"/>
  <c r="J4" i="49"/>
  <c r="I4" i="49"/>
  <c r="H4" i="49"/>
  <c r="G4" i="49"/>
  <c r="F4" i="49"/>
  <c r="E4" i="49"/>
  <c r="D4" i="49"/>
  <c r="C4" i="49"/>
  <c r="B4" i="49"/>
  <c r="A4" i="49"/>
  <c r="K24" i="48"/>
  <c r="J24" i="48"/>
  <c r="I24" i="48"/>
  <c r="H24" i="48"/>
  <c r="G24" i="48"/>
  <c r="F24" i="48"/>
  <c r="E24" i="48"/>
  <c r="D24" i="48"/>
  <c r="C24" i="48"/>
  <c r="B24" i="48"/>
  <c r="A24" i="48"/>
  <c r="K23" i="48"/>
  <c r="J23" i="48"/>
  <c r="I23" i="48"/>
  <c r="H23" i="48"/>
  <c r="G23" i="48"/>
  <c r="F23" i="48"/>
  <c r="E23" i="48"/>
  <c r="D23" i="48"/>
  <c r="C23" i="48"/>
  <c r="B23" i="48"/>
  <c r="A23" i="48"/>
  <c r="K22" i="48"/>
  <c r="J22" i="48"/>
  <c r="I22" i="48"/>
  <c r="H22" i="48"/>
  <c r="G22" i="48"/>
  <c r="F22" i="48"/>
  <c r="E22" i="48"/>
  <c r="D22" i="48"/>
  <c r="C22" i="48"/>
  <c r="B22" i="48"/>
  <c r="A22" i="48"/>
  <c r="E14" i="48"/>
  <c r="D14" i="48"/>
  <c r="C14" i="48"/>
  <c r="B14" i="48"/>
  <c r="A14" i="48"/>
  <c r="G12" i="48"/>
  <c r="F12" i="48"/>
  <c r="E12" i="48"/>
  <c r="D12" i="48"/>
  <c r="C12" i="48"/>
  <c r="B12" i="48"/>
  <c r="A12" i="48"/>
  <c r="K11" i="48"/>
  <c r="J11" i="48"/>
  <c r="I11" i="48"/>
  <c r="H11" i="48"/>
  <c r="G11" i="48"/>
  <c r="F11" i="48"/>
  <c r="E11" i="48"/>
  <c r="D11" i="48"/>
  <c r="C11" i="48"/>
  <c r="B11" i="48"/>
  <c r="A11" i="48"/>
  <c r="K10" i="48"/>
  <c r="J10" i="48"/>
  <c r="I10" i="48"/>
  <c r="H10" i="48"/>
  <c r="G10" i="48"/>
  <c r="F10" i="48"/>
  <c r="E10" i="48"/>
  <c r="D10" i="48"/>
  <c r="C10" i="48"/>
  <c r="B10" i="48"/>
  <c r="A10" i="48"/>
  <c r="B39" i="47"/>
  <c r="A39" i="47"/>
  <c r="K38" i="47"/>
  <c r="J38" i="47"/>
  <c r="I38" i="47"/>
  <c r="H38" i="47"/>
  <c r="G38" i="47"/>
  <c r="F38" i="47"/>
  <c r="E38" i="47"/>
  <c r="D38" i="47"/>
  <c r="C38" i="47"/>
  <c r="B38" i="47"/>
  <c r="A38" i="47"/>
  <c r="C35" i="47"/>
  <c r="B35" i="47"/>
  <c r="A35" i="47"/>
  <c r="K34" i="47"/>
  <c r="I34" i="47"/>
  <c r="H34" i="47"/>
  <c r="G34" i="47"/>
  <c r="F34" i="47"/>
  <c r="E34" i="47"/>
  <c r="D34" i="47"/>
  <c r="C34" i="47"/>
  <c r="B34" i="47"/>
  <c r="A34" i="47"/>
  <c r="K28" i="47"/>
  <c r="J28" i="47"/>
  <c r="I28" i="47"/>
  <c r="H28" i="47"/>
  <c r="G28" i="47"/>
  <c r="F28" i="47"/>
  <c r="E28" i="47"/>
  <c r="D28" i="47"/>
  <c r="C28" i="47"/>
  <c r="B28" i="47"/>
  <c r="A28" i="47"/>
  <c r="K27" i="47"/>
  <c r="J27" i="47"/>
  <c r="I27" i="47"/>
  <c r="H27" i="47"/>
  <c r="G27" i="47"/>
  <c r="F27" i="47"/>
  <c r="E27" i="47"/>
  <c r="D27" i="47"/>
  <c r="C27" i="47"/>
  <c r="B27" i="47"/>
  <c r="A27" i="47"/>
  <c r="K26" i="47"/>
  <c r="J26" i="47"/>
  <c r="I26" i="47"/>
  <c r="H26" i="47"/>
  <c r="G26" i="47"/>
  <c r="F26" i="47"/>
  <c r="E26" i="47"/>
  <c r="D26" i="47"/>
  <c r="C26" i="47"/>
  <c r="B26" i="47"/>
  <c r="A26" i="47"/>
  <c r="F14" i="47"/>
  <c r="E14" i="47"/>
  <c r="D14" i="47"/>
  <c r="C14" i="47"/>
  <c r="B14" i="47"/>
  <c r="A14" i="47"/>
  <c r="K13" i="47"/>
  <c r="J13" i="47"/>
  <c r="I13" i="47"/>
  <c r="H13" i="47"/>
  <c r="G13" i="47"/>
  <c r="F13" i="47"/>
  <c r="E13" i="47"/>
  <c r="D13" i="47"/>
  <c r="C13" i="47"/>
  <c r="B13" i="47"/>
  <c r="A13" i="47"/>
  <c r="K12" i="47"/>
  <c r="J12" i="47"/>
  <c r="I12" i="47"/>
  <c r="H12" i="47"/>
  <c r="G12" i="47"/>
  <c r="F12" i="47"/>
  <c r="E12" i="47"/>
  <c r="D12" i="47"/>
  <c r="C12" i="47"/>
  <c r="B12" i="47"/>
  <c r="A12" i="47"/>
  <c r="K11" i="47"/>
  <c r="J11" i="47"/>
  <c r="I11" i="47"/>
  <c r="H11" i="47"/>
  <c r="G11" i="47"/>
  <c r="F11" i="47"/>
  <c r="E11" i="47"/>
  <c r="D11" i="47"/>
  <c r="C11" i="47"/>
  <c r="B11" i="47"/>
  <c r="A11" i="47"/>
  <c r="C58" i="46"/>
  <c r="B58" i="46"/>
  <c r="A58" i="46"/>
  <c r="K57" i="46"/>
  <c r="J57" i="46"/>
  <c r="I57" i="46"/>
  <c r="H57" i="46"/>
  <c r="G57" i="46"/>
  <c r="F57" i="46"/>
  <c r="E57" i="46"/>
  <c r="D57" i="46"/>
  <c r="C57" i="46"/>
  <c r="B57" i="46"/>
  <c r="A57" i="46"/>
  <c r="D54" i="46"/>
  <c r="C54" i="46"/>
  <c r="B54" i="46"/>
  <c r="A54" i="46"/>
  <c r="K53" i="46"/>
  <c r="I53" i="46"/>
  <c r="H53" i="46"/>
  <c r="G53" i="46"/>
  <c r="F53" i="46"/>
  <c r="E53" i="46"/>
  <c r="D53" i="46"/>
  <c r="C53" i="46"/>
  <c r="B53" i="46"/>
  <c r="A53" i="46"/>
  <c r="B38" i="46"/>
  <c r="A38" i="46"/>
  <c r="K37" i="46"/>
  <c r="J37" i="46"/>
  <c r="I37" i="46"/>
  <c r="H37" i="46"/>
  <c r="G37" i="46"/>
  <c r="F37" i="46"/>
  <c r="E37" i="46"/>
  <c r="D37" i="46"/>
  <c r="C37" i="46"/>
  <c r="B37" i="46"/>
  <c r="A37" i="46"/>
  <c r="C35" i="46"/>
  <c r="B35" i="46"/>
  <c r="A35" i="46"/>
  <c r="K34" i="46"/>
  <c r="J34" i="46"/>
  <c r="I34" i="46"/>
  <c r="H34" i="46"/>
  <c r="G34" i="46"/>
  <c r="F34" i="46"/>
  <c r="E34" i="46"/>
  <c r="D34" i="46"/>
  <c r="C34" i="46"/>
  <c r="B34" i="46"/>
  <c r="A34" i="46"/>
  <c r="K28" i="46"/>
  <c r="J28" i="46"/>
  <c r="I28" i="46"/>
  <c r="H28" i="46"/>
  <c r="G28" i="46"/>
  <c r="F28" i="46"/>
  <c r="E28" i="46"/>
  <c r="D28" i="46"/>
  <c r="C28" i="46"/>
  <c r="B28" i="46"/>
  <c r="A28" i="46"/>
  <c r="K27" i="46"/>
  <c r="J27" i="46"/>
  <c r="I27" i="46"/>
  <c r="H27" i="46"/>
  <c r="G27" i="46"/>
  <c r="F27" i="46"/>
  <c r="E27" i="46"/>
  <c r="D27" i="46"/>
  <c r="C27" i="46"/>
  <c r="B27" i="46"/>
  <c r="A27" i="46"/>
  <c r="K26" i="46"/>
  <c r="J26" i="46"/>
  <c r="I26" i="46"/>
  <c r="H26" i="46"/>
  <c r="G26" i="46"/>
  <c r="F26" i="46"/>
  <c r="E26" i="46"/>
  <c r="D26" i="46"/>
  <c r="C26" i="46"/>
  <c r="B26" i="46"/>
  <c r="A26" i="46"/>
  <c r="F15" i="46"/>
  <c r="E15" i="46"/>
  <c r="D15" i="46"/>
  <c r="C15" i="46"/>
  <c r="B15" i="46"/>
  <c r="A15" i="46"/>
  <c r="K14" i="46"/>
  <c r="J14" i="46"/>
  <c r="I14" i="46"/>
  <c r="H14" i="46"/>
  <c r="G14" i="46"/>
  <c r="F14" i="46"/>
  <c r="E14" i="46"/>
  <c r="D14" i="46"/>
  <c r="C14" i="46"/>
  <c r="B14" i="46"/>
  <c r="A14" i="46"/>
  <c r="K13" i="46"/>
  <c r="J13" i="46"/>
  <c r="I13" i="46"/>
  <c r="H13" i="46"/>
  <c r="G13" i="46"/>
  <c r="F13" i="46"/>
  <c r="E13" i="46"/>
  <c r="D13" i="46"/>
  <c r="C13" i="46"/>
  <c r="B13" i="46"/>
  <c r="A13" i="46"/>
  <c r="K12" i="46"/>
  <c r="J12" i="46"/>
  <c r="I12" i="46"/>
  <c r="H12" i="46"/>
  <c r="G12" i="46"/>
  <c r="F12" i="46"/>
  <c r="E12" i="46"/>
  <c r="D12" i="46"/>
  <c r="C12" i="46"/>
  <c r="B12" i="46"/>
  <c r="A12" i="46"/>
  <c r="F20" i="45"/>
  <c r="E20" i="45"/>
  <c r="D20" i="45"/>
  <c r="C20" i="45"/>
  <c r="B20" i="45"/>
  <c r="A20" i="45"/>
  <c r="K19" i="45"/>
  <c r="J19" i="45"/>
  <c r="I19" i="45"/>
  <c r="H19" i="45"/>
  <c r="G19" i="45"/>
  <c r="F19" i="45"/>
  <c r="E19" i="45"/>
  <c r="D19" i="45"/>
  <c r="C19" i="45"/>
  <c r="B19" i="45"/>
  <c r="A19" i="45"/>
  <c r="K18" i="45"/>
  <c r="J18" i="45"/>
  <c r="I18" i="45"/>
  <c r="H18" i="45"/>
  <c r="G18" i="45"/>
  <c r="F18" i="45"/>
  <c r="E18" i="45"/>
  <c r="D18" i="45"/>
  <c r="C18" i="45"/>
  <c r="B18" i="45"/>
  <c r="A18" i="45"/>
  <c r="K17" i="45"/>
  <c r="J17" i="45"/>
  <c r="I17" i="45"/>
  <c r="H17" i="45"/>
  <c r="G17" i="45"/>
  <c r="F17" i="45"/>
  <c r="E17" i="45"/>
  <c r="D17" i="45"/>
  <c r="C17" i="45"/>
  <c r="B17" i="45"/>
  <c r="A17" i="45"/>
  <c r="H30" i="44"/>
  <c r="G30" i="44"/>
  <c r="F30" i="44"/>
  <c r="E30" i="44"/>
  <c r="D30" i="44"/>
  <c r="C30" i="44"/>
  <c r="B30" i="44"/>
  <c r="A30" i="44"/>
  <c r="F26" i="44"/>
  <c r="E26" i="44"/>
  <c r="D26" i="44"/>
  <c r="C26" i="44"/>
  <c r="B26" i="44"/>
  <c r="A26" i="44"/>
  <c r="K25" i="44"/>
  <c r="J25" i="44"/>
  <c r="I25" i="44"/>
  <c r="H25" i="44"/>
  <c r="G25" i="44"/>
  <c r="F25" i="44"/>
  <c r="E25" i="44"/>
  <c r="D25" i="44"/>
  <c r="C25" i="44"/>
  <c r="B25" i="44"/>
  <c r="A25" i="44"/>
  <c r="K24" i="44"/>
  <c r="J24" i="44"/>
  <c r="I24" i="44"/>
  <c r="H24" i="44"/>
  <c r="G24" i="44"/>
  <c r="F24" i="44"/>
  <c r="E24" i="44"/>
  <c r="D24" i="44"/>
  <c r="C24" i="44"/>
  <c r="B24" i="44"/>
  <c r="A24" i="44"/>
  <c r="K23" i="44"/>
  <c r="J23" i="44"/>
  <c r="I23" i="44"/>
  <c r="H23" i="44"/>
  <c r="G23" i="44"/>
  <c r="F23" i="44"/>
  <c r="E23" i="44"/>
  <c r="D23" i="44"/>
  <c r="C23" i="44"/>
  <c r="B23" i="44"/>
  <c r="A23" i="44"/>
  <c r="B79" i="43"/>
  <c r="A79" i="43"/>
  <c r="K78" i="43"/>
  <c r="J78" i="43"/>
  <c r="I78" i="43"/>
  <c r="H78" i="43"/>
  <c r="G78" i="43"/>
  <c r="F78" i="43"/>
  <c r="E78" i="43"/>
  <c r="D78" i="43"/>
  <c r="C78" i="43"/>
  <c r="B78" i="43"/>
  <c r="A78" i="43"/>
  <c r="C76" i="43"/>
  <c r="B76" i="43"/>
  <c r="A76" i="43"/>
  <c r="K75" i="43"/>
  <c r="J75" i="43"/>
  <c r="I75" i="43"/>
  <c r="H75" i="43"/>
  <c r="G75" i="43"/>
  <c r="F75" i="43"/>
  <c r="E75" i="43"/>
  <c r="D75" i="43"/>
  <c r="C75" i="43"/>
  <c r="B75" i="43"/>
  <c r="A75" i="43"/>
  <c r="H73" i="43"/>
  <c r="G73" i="43"/>
  <c r="F73" i="43"/>
  <c r="E73" i="43"/>
  <c r="D73" i="43"/>
  <c r="C73" i="43"/>
  <c r="B73" i="43"/>
  <c r="A73" i="43"/>
  <c r="K68" i="43"/>
  <c r="J68" i="43"/>
  <c r="I68" i="43"/>
  <c r="H68" i="43"/>
  <c r="G68" i="43"/>
  <c r="F68" i="43"/>
  <c r="E68" i="43"/>
  <c r="D68" i="43"/>
  <c r="C68" i="43"/>
  <c r="B68" i="43"/>
  <c r="A68" i="43"/>
  <c r="K67" i="43"/>
  <c r="J67" i="43"/>
  <c r="I67" i="43"/>
  <c r="H67" i="43"/>
  <c r="G67" i="43"/>
  <c r="F67" i="43"/>
  <c r="E67" i="43"/>
  <c r="D67" i="43"/>
  <c r="C67" i="43"/>
  <c r="B67" i="43"/>
  <c r="A67" i="43"/>
  <c r="K66" i="43"/>
  <c r="J66" i="43"/>
  <c r="I66" i="43"/>
  <c r="H66" i="43"/>
  <c r="G66" i="43"/>
  <c r="F66" i="43"/>
  <c r="E66" i="43"/>
  <c r="D66" i="43"/>
  <c r="C66" i="43"/>
  <c r="B66" i="43"/>
  <c r="A66" i="43"/>
  <c r="F56" i="43"/>
  <c r="E56" i="43"/>
  <c r="D56" i="43"/>
  <c r="C56" i="43"/>
  <c r="B56" i="43"/>
  <c r="A56" i="43"/>
  <c r="K55" i="43"/>
  <c r="J55" i="43"/>
  <c r="I55" i="43"/>
  <c r="H55" i="43"/>
  <c r="G55" i="43"/>
  <c r="F55" i="43"/>
  <c r="E55" i="43"/>
  <c r="D55" i="43"/>
  <c r="C55" i="43"/>
  <c r="B55" i="43"/>
  <c r="A55" i="43"/>
  <c r="K54" i="43"/>
  <c r="J54" i="43"/>
  <c r="I54" i="43"/>
  <c r="H54" i="43"/>
  <c r="G54" i="43"/>
  <c r="F54" i="43"/>
  <c r="E54" i="43"/>
  <c r="D54" i="43"/>
  <c r="C54" i="43"/>
  <c r="B54" i="43"/>
  <c r="A54" i="43"/>
  <c r="K53" i="43"/>
  <c r="J53" i="43"/>
  <c r="I53" i="43"/>
  <c r="H53" i="43"/>
  <c r="G53" i="43"/>
  <c r="F53" i="43"/>
  <c r="E53" i="43"/>
  <c r="D53" i="43"/>
  <c r="C53" i="43"/>
  <c r="B53" i="43"/>
  <c r="A53" i="43"/>
  <c r="C36" i="43"/>
  <c r="B36" i="43"/>
  <c r="A36" i="43"/>
  <c r="K35" i="43"/>
  <c r="J35" i="43"/>
  <c r="I35" i="43"/>
  <c r="H35" i="43"/>
  <c r="G35" i="43"/>
  <c r="F35" i="43"/>
  <c r="E35" i="43"/>
  <c r="D35" i="43"/>
  <c r="C35" i="43"/>
  <c r="B35" i="43"/>
  <c r="A35" i="43"/>
  <c r="D32" i="43"/>
  <c r="C32" i="43"/>
  <c r="B32" i="43"/>
  <c r="A32" i="43"/>
  <c r="K31" i="43"/>
  <c r="J31" i="43"/>
  <c r="I31" i="43"/>
  <c r="H31" i="43"/>
  <c r="G31" i="43"/>
  <c r="F31" i="43"/>
  <c r="E31" i="43"/>
  <c r="D31" i="43"/>
  <c r="C31" i="43"/>
  <c r="B31" i="43"/>
  <c r="A31" i="43"/>
  <c r="H26" i="43"/>
  <c r="G26" i="43"/>
  <c r="F26" i="43"/>
  <c r="E26" i="43"/>
  <c r="D26" i="43"/>
  <c r="C26" i="43"/>
  <c r="B26" i="43"/>
  <c r="A26" i="43"/>
  <c r="F21" i="43"/>
  <c r="E21" i="43"/>
  <c r="D21" i="43"/>
  <c r="C21" i="43"/>
  <c r="B21" i="43"/>
  <c r="A21" i="43"/>
  <c r="K20" i="43"/>
  <c r="J20" i="43"/>
  <c r="I20" i="43"/>
  <c r="H20" i="43"/>
  <c r="G20" i="43"/>
  <c r="F20" i="43"/>
  <c r="E20" i="43"/>
  <c r="D20" i="43"/>
  <c r="C20" i="43"/>
  <c r="B20" i="43"/>
  <c r="A20" i="43"/>
  <c r="K19" i="43"/>
  <c r="J19" i="43"/>
  <c r="I19" i="43"/>
  <c r="H19" i="43"/>
  <c r="G19" i="43"/>
  <c r="F19" i="43"/>
  <c r="E19" i="43"/>
  <c r="D19" i="43"/>
  <c r="C19" i="43"/>
  <c r="B19" i="43"/>
  <c r="A19" i="43"/>
  <c r="K18" i="43"/>
  <c r="J18" i="43"/>
  <c r="I18" i="43"/>
  <c r="H18" i="43"/>
  <c r="G18" i="43"/>
  <c r="F18" i="43"/>
  <c r="E18" i="43"/>
  <c r="D18" i="43"/>
  <c r="C18" i="43"/>
  <c r="B18" i="43"/>
  <c r="A18" i="43"/>
  <c r="B78" i="42"/>
  <c r="A78" i="42"/>
  <c r="K77" i="42"/>
  <c r="J77" i="42"/>
  <c r="I77" i="42"/>
  <c r="H77" i="42"/>
  <c r="G77" i="42"/>
  <c r="F77" i="42"/>
  <c r="E77" i="42"/>
  <c r="D77" i="42"/>
  <c r="C77" i="42"/>
  <c r="B77" i="42"/>
  <c r="A77" i="42"/>
  <c r="C74" i="42"/>
  <c r="B74" i="42"/>
  <c r="A74" i="42"/>
  <c r="K73" i="42"/>
  <c r="I73" i="42"/>
  <c r="H73" i="42"/>
  <c r="G73" i="42"/>
  <c r="F73" i="42"/>
  <c r="E73" i="42"/>
  <c r="D73" i="42"/>
  <c r="C73" i="42"/>
  <c r="B73" i="42"/>
  <c r="A73" i="42"/>
  <c r="H69" i="42"/>
  <c r="G69" i="42"/>
  <c r="F69" i="42"/>
  <c r="E69" i="42"/>
  <c r="D69" i="42"/>
  <c r="C69" i="42"/>
  <c r="B69" i="42"/>
  <c r="A69" i="42"/>
  <c r="F61" i="42"/>
  <c r="E61" i="42"/>
  <c r="D61" i="42"/>
  <c r="C61" i="42"/>
  <c r="B61" i="42"/>
  <c r="A61" i="42"/>
  <c r="K60" i="42"/>
  <c r="J60" i="42"/>
  <c r="I60" i="42"/>
  <c r="H60" i="42"/>
  <c r="G60" i="42"/>
  <c r="F60" i="42"/>
  <c r="E60" i="42"/>
  <c r="D60" i="42"/>
  <c r="C60" i="42"/>
  <c r="B60" i="42"/>
  <c r="A60" i="42"/>
  <c r="K59" i="42"/>
  <c r="J59" i="42"/>
  <c r="I59" i="42"/>
  <c r="H59" i="42"/>
  <c r="G59" i="42"/>
  <c r="F59" i="42"/>
  <c r="E59" i="42"/>
  <c r="D59" i="42"/>
  <c r="C59" i="42"/>
  <c r="B59" i="42"/>
  <c r="A59" i="42"/>
  <c r="K58" i="42"/>
  <c r="J58" i="42"/>
  <c r="I58" i="42"/>
  <c r="H58" i="42"/>
  <c r="G58" i="42"/>
  <c r="F58" i="42"/>
  <c r="E58" i="42"/>
  <c r="D58" i="42"/>
  <c r="C58" i="42"/>
  <c r="B58" i="42"/>
  <c r="A58" i="42"/>
  <c r="C36" i="42"/>
  <c r="B36" i="42"/>
  <c r="A36" i="42"/>
  <c r="K35" i="42"/>
  <c r="J35" i="42"/>
  <c r="I35" i="42"/>
  <c r="H35" i="42"/>
  <c r="G35" i="42"/>
  <c r="F35" i="42"/>
  <c r="E35" i="42"/>
  <c r="D35" i="42"/>
  <c r="C35" i="42"/>
  <c r="B35" i="42"/>
  <c r="A35" i="42"/>
  <c r="D32" i="42"/>
  <c r="C32" i="42"/>
  <c r="B32" i="42"/>
  <c r="A32" i="42"/>
  <c r="K31" i="42"/>
  <c r="I31" i="42"/>
  <c r="H31" i="42"/>
  <c r="G31" i="42"/>
  <c r="F31" i="42"/>
  <c r="E31" i="42"/>
  <c r="D31" i="42"/>
  <c r="C31" i="42"/>
  <c r="B31" i="42"/>
  <c r="A31" i="42"/>
  <c r="H27" i="42"/>
  <c r="G27" i="42"/>
  <c r="F27" i="42"/>
  <c r="E27" i="42"/>
  <c r="D27" i="42"/>
  <c r="C27" i="42"/>
  <c r="B27" i="42"/>
  <c r="A27" i="42"/>
  <c r="F23" i="42"/>
  <c r="E23" i="42"/>
  <c r="D23" i="42"/>
  <c r="C23" i="42"/>
  <c r="B23" i="42"/>
  <c r="A23" i="42"/>
  <c r="K22" i="42"/>
  <c r="J22" i="42"/>
  <c r="I22" i="42"/>
  <c r="H22" i="42"/>
  <c r="G22" i="42"/>
  <c r="F22" i="42"/>
  <c r="E22" i="42"/>
  <c r="D22" i="42"/>
  <c r="C22" i="42"/>
  <c r="B22" i="42"/>
  <c r="A22" i="42"/>
  <c r="K21" i="42"/>
  <c r="J21" i="42"/>
  <c r="I21" i="42"/>
  <c r="H21" i="42"/>
  <c r="G21" i="42"/>
  <c r="F21" i="42"/>
  <c r="E21" i="42"/>
  <c r="D21" i="42"/>
  <c r="C21" i="42"/>
  <c r="B21" i="42"/>
  <c r="A21" i="42"/>
  <c r="K20" i="42"/>
  <c r="J20" i="42"/>
  <c r="I20" i="42"/>
  <c r="H20" i="42"/>
  <c r="G20" i="42"/>
  <c r="F20" i="42"/>
  <c r="E20" i="42"/>
  <c r="D20" i="42"/>
  <c r="C20" i="42"/>
  <c r="B20" i="42"/>
  <c r="A20" i="42"/>
  <c r="F84" i="41"/>
  <c r="E84" i="41"/>
  <c r="D84" i="41"/>
  <c r="C84" i="41"/>
  <c r="B84" i="41"/>
  <c r="A84" i="41"/>
  <c r="K83" i="41"/>
  <c r="J83" i="41"/>
  <c r="I83" i="41"/>
  <c r="H83" i="41"/>
  <c r="G83" i="41"/>
  <c r="F83" i="41"/>
  <c r="E83" i="41"/>
  <c r="D83" i="41"/>
  <c r="C83" i="41"/>
  <c r="B83" i="41"/>
  <c r="A83" i="41"/>
  <c r="B80" i="41"/>
  <c r="A80" i="41"/>
  <c r="K79" i="41"/>
  <c r="J79" i="41"/>
  <c r="I79" i="41"/>
  <c r="H79" i="41"/>
  <c r="G79" i="41"/>
  <c r="F79" i="41"/>
  <c r="E79" i="41"/>
  <c r="D79" i="41"/>
  <c r="C79" i="41"/>
  <c r="B79" i="41"/>
  <c r="A79" i="41"/>
  <c r="K78" i="41"/>
  <c r="J78" i="41"/>
  <c r="I78" i="41"/>
  <c r="H78" i="41"/>
  <c r="G78" i="41"/>
  <c r="F78" i="41"/>
  <c r="E78" i="41"/>
  <c r="D78" i="41"/>
  <c r="C78" i="41"/>
  <c r="B78" i="41"/>
  <c r="A78" i="41"/>
  <c r="E68" i="41"/>
  <c r="D68" i="41"/>
  <c r="C68" i="41"/>
  <c r="B68" i="41"/>
  <c r="A68" i="41"/>
  <c r="K67" i="41"/>
  <c r="J67" i="41"/>
  <c r="I67" i="41"/>
  <c r="H67" i="41"/>
  <c r="G67" i="41"/>
  <c r="F67" i="41"/>
  <c r="E67" i="41"/>
  <c r="D67" i="41"/>
  <c r="C67" i="41"/>
  <c r="B67" i="41"/>
  <c r="A67" i="41"/>
  <c r="K66" i="41"/>
  <c r="J66" i="41"/>
  <c r="I66" i="41"/>
  <c r="H66" i="41"/>
  <c r="G66" i="41"/>
  <c r="F66" i="41"/>
  <c r="E66" i="41"/>
  <c r="D66" i="41"/>
  <c r="C66" i="41"/>
  <c r="B66" i="41"/>
  <c r="A66" i="41"/>
  <c r="K65" i="41"/>
  <c r="J65" i="41"/>
  <c r="I65" i="41"/>
  <c r="H65" i="41"/>
  <c r="G65" i="41"/>
  <c r="F65" i="41"/>
  <c r="E65" i="41"/>
  <c r="D65" i="41"/>
  <c r="C65" i="41"/>
  <c r="B65" i="41"/>
  <c r="A65" i="41"/>
  <c r="F28" i="41"/>
  <c r="E28" i="41"/>
  <c r="D28" i="41"/>
  <c r="C28" i="41"/>
  <c r="B28" i="41"/>
  <c r="A28" i="41"/>
  <c r="K27" i="41"/>
  <c r="J27" i="41"/>
  <c r="I27" i="41"/>
  <c r="H27" i="41"/>
  <c r="G27" i="41"/>
  <c r="F27" i="41"/>
  <c r="E27" i="41"/>
  <c r="D27" i="41"/>
  <c r="C27" i="41"/>
  <c r="B27" i="41"/>
  <c r="A27" i="41"/>
  <c r="F27" i="40"/>
  <c r="E27" i="40"/>
  <c r="D27" i="40"/>
  <c r="C27" i="40"/>
  <c r="B27" i="40"/>
  <c r="A27" i="40"/>
  <c r="K26" i="40"/>
  <c r="J26" i="40"/>
  <c r="I26" i="40"/>
  <c r="H26" i="40"/>
  <c r="G26" i="40"/>
  <c r="F26" i="40"/>
  <c r="E26" i="40"/>
  <c r="D26" i="40"/>
  <c r="C26" i="40"/>
  <c r="B26" i="40"/>
  <c r="A26" i="40"/>
  <c r="F22" i="40"/>
  <c r="E22" i="40"/>
  <c r="D22" i="40"/>
  <c r="C22" i="40"/>
  <c r="B22" i="40"/>
  <c r="A22" i="40"/>
  <c r="K21" i="40"/>
  <c r="J21" i="40"/>
  <c r="I21" i="40"/>
  <c r="H21" i="40"/>
  <c r="G21" i="40"/>
  <c r="F21" i="40"/>
  <c r="E21" i="40"/>
  <c r="D21" i="40"/>
  <c r="C21" i="40"/>
  <c r="B21" i="40"/>
  <c r="A21" i="40"/>
  <c r="K20" i="40"/>
  <c r="J20" i="40"/>
  <c r="I20" i="40"/>
  <c r="H20" i="40"/>
  <c r="G20" i="40"/>
  <c r="F20" i="40"/>
  <c r="E20" i="40"/>
  <c r="D20" i="40"/>
  <c r="C20" i="40"/>
  <c r="B20" i="40"/>
  <c r="A20" i="40"/>
  <c r="K19" i="40"/>
  <c r="J19" i="40"/>
  <c r="I19" i="40"/>
  <c r="H19" i="40"/>
  <c r="G19" i="40"/>
  <c r="F19" i="40"/>
  <c r="E19" i="40"/>
  <c r="D19" i="40"/>
  <c r="C19" i="40"/>
  <c r="B19" i="40"/>
  <c r="A19" i="40"/>
  <c r="G70" i="39"/>
  <c r="F70" i="39"/>
  <c r="E70" i="39"/>
  <c r="D70" i="39"/>
  <c r="C70" i="39"/>
  <c r="B70" i="39"/>
  <c r="A70" i="39"/>
  <c r="K69" i="39"/>
  <c r="J69" i="39"/>
  <c r="I69" i="39"/>
  <c r="H69" i="39"/>
  <c r="G69" i="39"/>
  <c r="F69" i="39"/>
  <c r="E69" i="39"/>
  <c r="D69" i="39"/>
  <c r="C69" i="39"/>
  <c r="B69" i="39"/>
  <c r="A69" i="39"/>
  <c r="B65" i="39"/>
  <c r="A65" i="39"/>
  <c r="K64" i="39"/>
  <c r="J64" i="39"/>
  <c r="I64" i="39"/>
  <c r="H64" i="39"/>
  <c r="G64" i="39"/>
  <c r="F64" i="39"/>
  <c r="E64" i="39"/>
  <c r="D64" i="39"/>
  <c r="C64" i="39"/>
  <c r="B64" i="39"/>
  <c r="A64" i="39"/>
  <c r="K63" i="39"/>
  <c r="J63" i="39"/>
  <c r="I63" i="39"/>
  <c r="H63" i="39"/>
  <c r="G63" i="39"/>
  <c r="F63" i="39"/>
  <c r="E63" i="39"/>
  <c r="D63" i="39"/>
  <c r="C63" i="39"/>
  <c r="B63" i="39"/>
  <c r="A63" i="39"/>
  <c r="G22" i="39"/>
  <c r="F22" i="39"/>
  <c r="E22" i="39"/>
  <c r="D22" i="39"/>
  <c r="C22" i="39"/>
  <c r="B22" i="39"/>
  <c r="A22" i="39"/>
  <c r="K21" i="39"/>
  <c r="J21" i="39"/>
  <c r="I21" i="39"/>
  <c r="H21" i="39"/>
  <c r="G21" i="39"/>
  <c r="F21" i="39"/>
  <c r="E21" i="39"/>
  <c r="D21" i="39"/>
  <c r="C21" i="39"/>
  <c r="B21" i="39"/>
  <c r="A21" i="39"/>
  <c r="B15" i="39"/>
  <c r="A15" i="39"/>
  <c r="K14" i="39"/>
  <c r="J14" i="39"/>
  <c r="I14" i="39"/>
  <c r="H14" i="39"/>
  <c r="G14" i="39"/>
  <c r="F14" i="39"/>
  <c r="E14" i="39"/>
  <c r="D14" i="39"/>
  <c r="C14" i="39"/>
  <c r="B14" i="39"/>
  <c r="A14" i="39"/>
  <c r="K13" i="39"/>
  <c r="J13" i="39"/>
  <c r="I13" i="39"/>
  <c r="H13" i="39"/>
  <c r="G13" i="39"/>
  <c r="F13" i="39"/>
  <c r="E13" i="39"/>
  <c r="D13" i="39"/>
  <c r="C13" i="39"/>
  <c r="B13" i="39"/>
  <c r="A13" i="39"/>
  <c r="B73" i="38"/>
  <c r="A73" i="38"/>
  <c r="B70" i="38"/>
  <c r="A70" i="38"/>
  <c r="K69" i="38"/>
  <c r="J69" i="38"/>
  <c r="I69" i="38"/>
  <c r="H69" i="38"/>
  <c r="G69" i="38"/>
  <c r="F69" i="38"/>
  <c r="E69" i="38"/>
  <c r="D69" i="38"/>
  <c r="C69" i="38"/>
  <c r="B69" i="38"/>
  <c r="A69" i="38"/>
  <c r="K68" i="38"/>
  <c r="J68" i="38"/>
  <c r="I68" i="38"/>
  <c r="H68" i="38"/>
  <c r="G68" i="38"/>
  <c r="F68" i="38"/>
  <c r="E68" i="38"/>
  <c r="D68" i="38"/>
  <c r="C68" i="38"/>
  <c r="B68" i="38"/>
  <c r="A68" i="38"/>
  <c r="C20" i="38"/>
  <c r="B20" i="38"/>
  <c r="A20" i="38"/>
  <c r="B14" i="38"/>
  <c r="A14" i="38"/>
  <c r="K13" i="38"/>
  <c r="J13" i="38"/>
  <c r="I13" i="38"/>
  <c r="H13" i="38"/>
  <c r="G13" i="38"/>
  <c r="F13" i="38"/>
  <c r="E13" i="38"/>
  <c r="D13" i="38"/>
  <c r="C13" i="38"/>
  <c r="B13" i="38"/>
  <c r="A13" i="38"/>
  <c r="K12" i="38"/>
  <c r="J12" i="38"/>
  <c r="I12" i="38"/>
  <c r="H12" i="38"/>
  <c r="G12" i="38"/>
  <c r="F12" i="38"/>
  <c r="E12" i="38"/>
  <c r="D12" i="38"/>
  <c r="C12" i="38"/>
  <c r="B12" i="38"/>
  <c r="A12" i="38"/>
  <c r="B70" i="37"/>
  <c r="A70" i="37"/>
  <c r="K69" i="37"/>
  <c r="J69" i="37"/>
  <c r="I69" i="37"/>
  <c r="H69" i="37"/>
  <c r="G69" i="37"/>
  <c r="F69" i="37"/>
  <c r="E69" i="37"/>
  <c r="D69" i="37"/>
  <c r="C69" i="37"/>
  <c r="B69" i="37"/>
  <c r="A69" i="37"/>
  <c r="K68" i="37"/>
  <c r="J68" i="37"/>
  <c r="I68" i="37"/>
  <c r="H68" i="37"/>
  <c r="G68" i="37"/>
  <c r="F68" i="37"/>
  <c r="E68" i="37"/>
  <c r="D68" i="37"/>
  <c r="C68" i="37"/>
  <c r="B68" i="37"/>
  <c r="A68" i="37"/>
  <c r="B20" i="37"/>
  <c r="A20" i="37"/>
  <c r="K19" i="37"/>
  <c r="J19" i="37"/>
  <c r="I19" i="37"/>
  <c r="H19" i="37"/>
  <c r="G19" i="37"/>
  <c r="F19" i="37"/>
  <c r="E19" i="37"/>
  <c r="D19" i="37"/>
  <c r="C19" i="37"/>
  <c r="B19" i="37"/>
  <c r="A19" i="37"/>
  <c r="K18" i="37"/>
  <c r="J18" i="37"/>
  <c r="I18" i="37"/>
  <c r="H18" i="37"/>
  <c r="G18" i="37"/>
  <c r="F18" i="37"/>
  <c r="E18" i="37"/>
  <c r="D18" i="37"/>
  <c r="C18" i="37"/>
  <c r="B18" i="37"/>
  <c r="A18" i="37"/>
  <c r="F65" i="36"/>
  <c r="E65" i="36"/>
  <c r="D65" i="36"/>
  <c r="C65" i="36"/>
  <c r="B65" i="36"/>
  <c r="A65" i="36"/>
  <c r="K64" i="36"/>
  <c r="J64" i="36"/>
  <c r="I64" i="36"/>
  <c r="H64" i="36"/>
  <c r="G64" i="36"/>
  <c r="F64" i="36"/>
  <c r="E64" i="36"/>
  <c r="D64" i="36"/>
  <c r="C64" i="36"/>
  <c r="B64" i="36"/>
  <c r="A64" i="36"/>
  <c r="K63" i="36"/>
  <c r="J63" i="36"/>
  <c r="I63" i="36"/>
  <c r="H63" i="36"/>
  <c r="G63" i="36"/>
  <c r="F63" i="36"/>
  <c r="E63" i="36"/>
  <c r="D63" i="36"/>
  <c r="C63" i="36"/>
  <c r="B63" i="36"/>
  <c r="A63" i="36"/>
  <c r="G28" i="36"/>
  <c r="F28" i="36"/>
  <c r="E28" i="36"/>
  <c r="D28" i="36"/>
  <c r="C28" i="36"/>
  <c r="B28" i="36"/>
  <c r="A28" i="36"/>
  <c r="K27" i="36"/>
  <c r="J27" i="36"/>
  <c r="I27" i="36"/>
  <c r="H27" i="36"/>
  <c r="G27" i="36"/>
  <c r="F27" i="36"/>
  <c r="E27" i="36"/>
  <c r="D27" i="36"/>
  <c r="C27" i="36"/>
  <c r="B27" i="36"/>
  <c r="A27" i="36"/>
  <c r="B23" i="36"/>
  <c r="A23" i="36"/>
  <c r="K22" i="36"/>
  <c r="J22" i="36"/>
  <c r="I22" i="36"/>
  <c r="H22" i="36"/>
  <c r="G22" i="36"/>
  <c r="F22" i="36"/>
  <c r="E22" i="36"/>
  <c r="D22" i="36"/>
  <c r="C22" i="36"/>
  <c r="B22" i="36"/>
  <c r="A22" i="36"/>
  <c r="K21" i="36"/>
  <c r="J21" i="36"/>
  <c r="I21" i="36"/>
  <c r="H21" i="36"/>
  <c r="G21" i="36"/>
  <c r="F21" i="36"/>
  <c r="E21" i="36"/>
  <c r="D21" i="36"/>
  <c r="C21" i="36"/>
  <c r="B21" i="36"/>
  <c r="A21" i="36"/>
  <c r="F13" i="36"/>
  <c r="E13" i="36"/>
  <c r="D13" i="36"/>
  <c r="C13" i="36"/>
  <c r="B13" i="36"/>
  <c r="A13" i="36"/>
  <c r="K12" i="36"/>
  <c r="J12" i="36"/>
  <c r="I12" i="36"/>
  <c r="H12" i="36"/>
  <c r="G12" i="36"/>
  <c r="F12" i="36"/>
  <c r="E12" i="36"/>
  <c r="D12" i="36"/>
  <c r="C12" i="36"/>
  <c r="B12" i="36"/>
  <c r="A12" i="36"/>
  <c r="K11" i="36"/>
  <c r="J11" i="36"/>
  <c r="I11" i="36"/>
  <c r="H11" i="36"/>
  <c r="G11" i="36"/>
  <c r="F11" i="36"/>
  <c r="E11" i="36"/>
  <c r="D11" i="36"/>
  <c r="C11" i="36"/>
  <c r="B11" i="36"/>
  <c r="A11" i="36"/>
  <c r="B68" i="35"/>
  <c r="A68" i="35"/>
  <c r="K67" i="35"/>
  <c r="J67" i="35"/>
  <c r="I67" i="35"/>
  <c r="H67" i="35"/>
  <c r="G67" i="35"/>
  <c r="F67" i="35"/>
  <c r="E67" i="35"/>
  <c r="D67" i="35"/>
  <c r="C67" i="35"/>
  <c r="B67" i="35"/>
  <c r="A67" i="35"/>
  <c r="K66" i="35"/>
  <c r="J66" i="35"/>
  <c r="I66" i="35"/>
  <c r="H66" i="35"/>
  <c r="G66" i="35"/>
  <c r="F66" i="35"/>
  <c r="E66" i="35"/>
  <c r="D66" i="35"/>
  <c r="C66" i="35"/>
  <c r="B66" i="35"/>
  <c r="A66" i="35"/>
  <c r="B17" i="35"/>
  <c r="A17" i="35"/>
  <c r="K16" i="35"/>
  <c r="J16" i="35"/>
  <c r="I16" i="35"/>
  <c r="H16" i="35"/>
  <c r="G16" i="35"/>
  <c r="F16" i="35"/>
  <c r="E16" i="35"/>
  <c r="D16" i="35"/>
  <c r="C16" i="35"/>
  <c r="B16" i="35"/>
  <c r="A16" i="35"/>
  <c r="K15" i="35"/>
  <c r="J15" i="35"/>
  <c r="I15" i="35"/>
  <c r="H15" i="35"/>
  <c r="G15" i="35"/>
  <c r="F15" i="35"/>
  <c r="E15" i="35"/>
  <c r="D15" i="35"/>
  <c r="C15" i="35"/>
  <c r="B15" i="35"/>
  <c r="A15" i="35"/>
  <c r="B72" i="34"/>
  <c r="A72" i="34"/>
  <c r="B69" i="34"/>
  <c r="A69" i="34"/>
  <c r="K68" i="34"/>
  <c r="J68" i="34"/>
  <c r="I68" i="34"/>
  <c r="H68" i="34"/>
  <c r="G68" i="34"/>
  <c r="F68" i="34"/>
  <c r="E68" i="34"/>
  <c r="D68" i="34"/>
  <c r="C68" i="34"/>
  <c r="B68" i="34"/>
  <c r="A68" i="34"/>
  <c r="K67" i="34"/>
  <c r="J67" i="34"/>
  <c r="I67" i="34"/>
  <c r="H67" i="34"/>
  <c r="G67" i="34"/>
  <c r="F67" i="34"/>
  <c r="E67" i="34"/>
  <c r="D67" i="34"/>
  <c r="C67" i="34"/>
  <c r="B67" i="34"/>
  <c r="A67" i="34"/>
  <c r="D22" i="34"/>
  <c r="C22" i="34"/>
  <c r="B22" i="34"/>
  <c r="A22" i="34"/>
  <c r="B15" i="34"/>
  <c r="A15" i="34"/>
  <c r="K14" i="34"/>
  <c r="J14" i="34"/>
  <c r="I14" i="34"/>
  <c r="H14" i="34"/>
  <c r="G14" i="34"/>
  <c r="F14" i="34"/>
  <c r="E14" i="34"/>
  <c r="D14" i="34"/>
  <c r="C14" i="34"/>
  <c r="B14" i="34"/>
  <c r="A14" i="34"/>
  <c r="K13" i="34"/>
  <c r="J13" i="34"/>
  <c r="I13" i="34"/>
  <c r="H13" i="34"/>
  <c r="G13" i="34"/>
  <c r="F13" i="34"/>
  <c r="E13" i="34"/>
  <c r="D13" i="34"/>
  <c r="C13" i="34"/>
  <c r="B13" i="34"/>
  <c r="A13" i="34"/>
  <c r="D20" i="33"/>
  <c r="C20" i="33"/>
  <c r="B20" i="33"/>
  <c r="A20" i="33"/>
  <c r="B17" i="33"/>
  <c r="A17" i="33"/>
  <c r="K16" i="33"/>
  <c r="J16" i="33"/>
  <c r="I16" i="33"/>
  <c r="H16" i="33"/>
  <c r="G16" i="33"/>
  <c r="F16" i="33"/>
  <c r="E16" i="33"/>
  <c r="D16" i="33"/>
  <c r="C16" i="33"/>
  <c r="B16" i="33"/>
  <c r="A16" i="33"/>
  <c r="K15" i="33"/>
  <c r="J15" i="33"/>
  <c r="I15" i="33"/>
  <c r="H15" i="33"/>
  <c r="G15" i="33"/>
  <c r="F15" i="33"/>
  <c r="E15" i="33"/>
  <c r="D15" i="33"/>
  <c r="C15" i="33"/>
  <c r="B15" i="33"/>
  <c r="A15" i="33"/>
  <c r="E21" i="32"/>
  <c r="D21" i="32"/>
  <c r="C21" i="32"/>
  <c r="B21" i="32"/>
  <c r="A21" i="32"/>
  <c r="K20" i="32"/>
  <c r="J20" i="32"/>
  <c r="I20" i="32"/>
  <c r="H20" i="32"/>
  <c r="G20" i="32"/>
  <c r="F20" i="32"/>
  <c r="E20" i="32"/>
  <c r="D20" i="32"/>
  <c r="C20" i="32"/>
  <c r="B20" i="32"/>
  <c r="A20" i="32"/>
  <c r="K19" i="32"/>
  <c r="J19" i="32"/>
  <c r="I19" i="32"/>
  <c r="H19" i="32"/>
  <c r="G19" i="32"/>
  <c r="F19" i="32"/>
  <c r="E19" i="32"/>
  <c r="D19" i="32"/>
  <c r="C19" i="32"/>
  <c r="B19" i="32"/>
  <c r="A19" i="32"/>
  <c r="K18" i="32"/>
  <c r="J18" i="32"/>
  <c r="I18" i="32"/>
  <c r="H18" i="32"/>
  <c r="G18" i="32"/>
  <c r="F18" i="32"/>
  <c r="E18" i="32"/>
  <c r="D18" i="32"/>
  <c r="C18" i="32"/>
  <c r="B18" i="32"/>
  <c r="A18" i="32"/>
  <c r="A14" i="32"/>
  <c r="E72" i="31"/>
  <c r="D72" i="31"/>
  <c r="C72" i="31"/>
  <c r="B72" i="31"/>
  <c r="A72" i="31"/>
  <c r="K71" i="31"/>
  <c r="J71" i="31"/>
  <c r="I71" i="31"/>
  <c r="H71" i="31"/>
  <c r="G71" i="31"/>
  <c r="F71" i="31"/>
  <c r="E71" i="31"/>
  <c r="D71" i="31"/>
  <c r="C71" i="31"/>
  <c r="B71" i="31"/>
  <c r="A71" i="31"/>
  <c r="K70" i="31"/>
  <c r="J70" i="31"/>
  <c r="I70" i="31"/>
  <c r="H70" i="31"/>
  <c r="G70" i="31"/>
  <c r="F70" i="31"/>
  <c r="E70" i="31"/>
  <c r="D70" i="31"/>
  <c r="C70" i="31"/>
  <c r="B70" i="31"/>
  <c r="A70" i="31"/>
  <c r="K69" i="31"/>
  <c r="J69" i="31"/>
  <c r="I69" i="31"/>
  <c r="H69" i="31"/>
  <c r="G69" i="31"/>
  <c r="F69" i="31"/>
  <c r="E69" i="31"/>
  <c r="D69" i="31"/>
  <c r="C69" i="31"/>
  <c r="B69" i="31"/>
  <c r="A69" i="31"/>
  <c r="A65" i="31"/>
  <c r="E72" i="30"/>
  <c r="D72" i="30"/>
  <c r="C72" i="30"/>
  <c r="B72" i="30"/>
  <c r="A72" i="30"/>
  <c r="K71" i="30"/>
  <c r="J71" i="30"/>
  <c r="I71" i="30"/>
  <c r="H71" i="30"/>
  <c r="G71" i="30"/>
  <c r="F71" i="30"/>
  <c r="E71" i="30"/>
  <c r="D71" i="30"/>
  <c r="C71" i="30"/>
  <c r="B71" i="30"/>
  <c r="A71" i="30"/>
  <c r="K70" i="30"/>
  <c r="J70" i="30"/>
  <c r="I70" i="30"/>
  <c r="H70" i="30"/>
  <c r="G70" i="30"/>
  <c r="F70" i="30"/>
  <c r="E70" i="30"/>
  <c r="D70" i="30"/>
  <c r="C70" i="30"/>
  <c r="B70" i="30"/>
  <c r="A70" i="30"/>
  <c r="K69" i="30"/>
  <c r="J69" i="30"/>
  <c r="I69" i="30"/>
  <c r="H69" i="30"/>
  <c r="G69" i="30"/>
  <c r="F69" i="30"/>
  <c r="E69" i="30"/>
  <c r="D69" i="30"/>
  <c r="C69" i="30"/>
  <c r="B69" i="30"/>
  <c r="A69" i="30"/>
  <c r="A66" i="30"/>
  <c r="E73" i="29"/>
  <c r="D73" i="29"/>
  <c r="C73" i="29"/>
  <c r="B73" i="29"/>
  <c r="A73" i="29"/>
  <c r="K72" i="29"/>
  <c r="J72" i="29"/>
  <c r="I72" i="29"/>
  <c r="H72" i="29"/>
  <c r="G72" i="29"/>
  <c r="F72" i="29"/>
  <c r="E72" i="29"/>
  <c r="D72" i="29"/>
  <c r="C72" i="29"/>
  <c r="B72" i="29"/>
  <c r="A72" i="29"/>
  <c r="K71" i="29"/>
  <c r="J71" i="29"/>
  <c r="I71" i="29"/>
  <c r="H71" i="29"/>
  <c r="G71" i="29"/>
  <c r="F71" i="29"/>
  <c r="E71" i="29"/>
  <c r="D71" i="29"/>
  <c r="C71" i="29"/>
  <c r="B71" i="29"/>
  <c r="A71" i="29"/>
  <c r="K70" i="29"/>
  <c r="J70" i="29"/>
  <c r="I70" i="29"/>
  <c r="H70" i="29"/>
  <c r="G70" i="29"/>
  <c r="F70" i="29"/>
  <c r="E70" i="29"/>
  <c r="D70" i="29"/>
  <c r="C70" i="29"/>
  <c r="B70" i="29"/>
  <c r="A70" i="29"/>
  <c r="E71" i="28"/>
  <c r="D71" i="28"/>
  <c r="C71" i="28"/>
  <c r="B71" i="28"/>
  <c r="A71" i="28"/>
  <c r="K70" i="28"/>
  <c r="J70" i="28"/>
  <c r="I70" i="28"/>
  <c r="H70" i="28"/>
  <c r="G70" i="28"/>
  <c r="F70" i="28"/>
  <c r="E70" i="28"/>
  <c r="D70" i="28"/>
  <c r="C70" i="28"/>
  <c r="B70" i="28"/>
  <c r="A70" i="28"/>
  <c r="K69" i="28"/>
  <c r="J69" i="28"/>
  <c r="I69" i="28"/>
  <c r="H69" i="28"/>
  <c r="G69" i="28"/>
  <c r="F69" i="28"/>
  <c r="E69" i="28"/>
  <c r="D69" i="28"/>
  <c r="C69" i="28"/>
  <c r="B69" i="28"/>
  <c r="A69" i="28"/>
  <c r="K68" i="28"/>
  <c r="J68" i="28"/>
  <c r="I68" i="28"/>
  <c r="H68" i="28"/>
  <c r="G68" i="28"/>
  <c r="F68" i="28"/>
  <c r="E68" i="28"/>
  <c r="D68" i="28"/>
  <c r="C68" i="28"/>
  <c r="B68" i="28"/>
  <c r="A68" i="28"/>
  <c r="E20" i="28"/>
  <c r="D20" i="28"/>
  <c r="C20" i="28"/>
  <c r="B20" i="28"/>
  <c r="A20" i="28"/>
  <c r="K19" i="28"/>
  <c r="J19" i="28"/>
  <c r="I19" i="28"/>
  <c r="H19" i="28"/>
  <c r="G19" i="28"/>
  <c r="F19" i="28"/>
  <c r="E19" i="28"/>
  <c r="D19" i="28"/>
  <c r="C19" i="28"/>
  <c r="B19" i="28"/>
  <c r="A19" i="28"/>
  <c r="K18" i="28"/>
  <c r="J18" i="28"/>
  <c r="I18" i="28"/>
  <c r="H18" i="28"/>
  <c r="G18" i="28"/>
  <c r="F18" i="28"/>
  <c r="E18" i="28"/>
  <c r="D18" i="28"/>
  <c r="C18" i="28"/>
  <c r="B18" i="28"/>
  <c r="A18" i="28"/>
  <c r="K17" i="28"/>
  <c r="J17" i="28"/>
  <c r="I17" i="28"/>
  <c r="H17" i="28"/>
  <c r="G17" i="28"/>
  <c r="F17" i="28"/>
  <c r="E17" i="28"/>
  <c r="D17" i="28"/>
  <c r="C17" i="28"/>
  <c r="B17" i="28"/>
  <c r="A17" i="28"/>
  <c r="E73" i="27"/>
  <c r="D73" i="27"/>
  <c r="C73" i="27"/>
  <c r="B73" i="27"/>
  <c r="A73" i="27"/>
  <c r="K72" i="27"/>
  <c r="J72" i="27"/>
  <c r="I72" i="27"/>
  <c r="H72" i="27"/>
  <c r="G72" i="27"/>
  <c r="F72" i="27"/>
  <c r="E72" i="27"/>
  <c r="D72" i="27"/>
  <c r="C72" i="27"/>
  <c r="B72" i="27"/>
  <c r="A72" i="27"/>
  <c r="K71" i="27"/>
  <c r="J71" i="27"/>
  <c r="I71" i="27"/>
  <c r="H71" i="27"/>
  <c r="G71" i="27"/>
  <c r="F71" i="27"/>
  <c r="E71" i="27"/>
  <c r="D71" i="27"/>
  <c r="C71" i="27"/>
  <c r="B71" i="27"/>
  <c r="A71" i="27"/>
  <c r="K70" i="27"/>
  <c r="J70" i="27"/>
  <c r="I70" i="27"/>
  <c r="H70" i="27"/>
  <c r="G70" i="27"/>
  <c r="F70" i="27"/>
  <c r="E70" i="27"/>
  <c r="D70" i="27"/>
  <c r="C70" i="27"/>
  <c r="B70" i="27"/>
  <c r="A70" i="27"/>
  <c r="E19" i="27"/>
  <c r="D19" i="27"/>
  <c r="C19" i="27"/>
  <c r="B19" i="27"/>
  <c r="A19" i="27"/>
  <c r="K18" i="27"/>
  <c r="J18" i="27"/>
  <c r="I18" i="27"/>
  <c r="H18" i="27"/>
  <c r="G18" i="27"/>
  <c r="F18" i="27"/>
  <c r="E18" i="27"/>
  <c r="D18" i="27"/>
  <c r="C18" i="27"/>
  <c r="B18" i="27"/>
  <c r="A18" i="27"/>
  <c r="K17" i="27"/>
  <c r="J17" i="27"/>
  <c r="I17" i="27"/>
  <c r="H17" i="27"/>
  <c r="G17" i="27"/>
  <c r="F17" i="27"/>
  <c r="E17" i="27"/>
  <c r="D17" i="27"/>
  <c r="C17" i="27"/>
  <c r="B17" i="27"/>
  <c r="A17" i="27"/>
  <c r="K16" i="27"/>
  <c r="J16" i="27"/>
  <c r="I16" i="27"/>
  <c r="H16" i="27"/>
  <c r="G16" i="27"/>
  <c r="F16" i="27"/>
  <c r="E16" i="27"/>
  <c r="D16" i="27"/>
  <c r="C16" i="27"/>
  <c r="B16" i="27"/>
  <c r="A16" i="27"/>
  <c r="E73" i="26"/>
  <c r="D73" i="26"/>
  <c r="C73" i="26"/>
  <c r="B73" i="26"/>
  <c r="A73" i="26"/>
  <c r="K72" i="26"/>
  <c r="J72" i="26"/>
  <c r="I72" i="26"/>
  <c r="H72" i="26"/>
  <c r="G72" i="26"/>
  <c r="F72" i="26"/>
  <c r="E72" i="26"/>
  <c r="D72" i="26"/>
  <c r="C72" i="26"/>
  <c r="B72" i="26"/>
  <c r="A72" i="26"/>
  <c r="K71" i="26"/>
  <c r="J71" i="26"/>
  <c r="I71" i="26"/>
  <c r="H71" i="26"/>
  <c r="G71" i="26"/>
  <c r="F71" i="26"/>
  <c r="E71" i="26"/>
  <c r="D71" i="26"/>
  <c r="C71" i="26"/>
  <c r="B71" i="26"/>
  <c r="A71" i="26"/>
  <c r="K70" i="26"/>
  <c r="J70" i="26"/>
  <c r="I70" i="26"/>
  <c r="H70" i="26"/>
  <c r="G70" i="26"/>
  <c r="F70" i="26"/>
  <c r="E70" i="26"/>
  <c r="D70" i="26"/>
  <c r="C70" i="26"/>
  <c r="B70" i="26"/>
  <c r="A70" i="26"/>
  <c r="E20" i="26"/>
  <c r="D20" i="26"/>
  <c r="C20" i="26"/>
  <c r="B20" i="26"/>
  <c r="A20" i="26"/>
  <c r="K19" i="26"/>
  <c r="J19" i="26"/>
  <c r="I19" i="26"/>
  <c r="H19" i="26"/>
  <c r="G19" i="26"/>
  <c r="F19" i="26"/>
  <c r="E19" i="26"/>
  <c r="D19" i="26"/>
  <c r="C19" i="26"/>
  <c r="B19" i="26"/>
  <c r="A19" i="26"/>
  <c r="K18" i="26"/>
  <c r="J18" i="26"/>
  <c r="I18" i="26"/>
  <c r="H18" i="26"/>
  <c r="G18" i="26"/>
  <c r="F18" i="26"/>
  <c r="E18" i="26"/>
  <c r="D18" i="26"/>
  <c r="C18" i="26"/>
  <c r="B18" i="26"/>
  <c r="A18" i="26"/>
  <c r="K17" i="26"/>
  <c r="J17" i="26"/>
  <c r="I17" i="26"/>
  <c r="H17" i="26"/>
  <c r="G17" i="26"/>
  <c r="F17" i="26"/>
  <c r="E17" i="26"/>
  <c r="D17" i="26"/>
  <c r="C17" i="26"/>
  <c r="B17" i="26"/>
  <c r="A17" i="26"/>
  <c r="E73" i="25"/>
  <c r="D73" i="25"/>
  <c r="C73" i="25"/>
  <c r="B73" i="25"/>
  <c r="A73" i="25"/>
  <c r="K72" i="25"/>
  <c r="J72" i="25"/>
  <c r="I72" i="25"/>
  <c r="H72" i="25"/>
  <c r="G72" i="25"/>
  <c r="F72" i="25"/>
  <c r="E72" i="25"/>
  <c r="D72" i="25"/>
  <c r="C72" i="25"/>
  <c r="B72" i="25"/>
  <c r="A72" i="25"/>
  <c r="K71" i="25"/>
  <c r="J71" i="25"/>
  <c r="I71" i="25"/>
  <c r="H71" i="25"/>
  <c r="G71" i="25"/>
  <c r="F71" i="25"/>
  <c r="E71" i="25"/>
  <c r="D71" i="25"/>
  <c r="C71" i="25"/>
  <c r="B71" i="25"/>
  <c r="A71" i="25"/>
  <c r="K70" i="25"/>
  <c r="J70" i="25"/>
  <c r="I70" i="25"/>
  <c r="H70" i="25"/>
  <c r="G70" i="25"/>
  <c r="F70" i="25"/>
  <c r="E70" i="25"/>
  <c r="D70" i="25"/>
  <c r="C70" i="25"/>
  <c r="B70" i="25"/>
  <c r="A70" i="25"/>
  <c r="E20" i="25"/>
  <c r="D20" i="25"/>
  <c r="C20" i="25"/>
  <c r="B20" i="25"/>
  <c r="A20" i="25"/>
  <c r="K19" i="25"/>
  <c r="J19" i="25"/>
  <c r="I19" i="25"/>
  <c r="H19" i="25"/>
  <c r="G19" i="25"/>
  <c r="F19" i="25"/>
  <c r="E19" i="25"/>
  <c r="D19" i="25"/>
  <c r="C19" i="25"/>
  <c r="B19" i="25"/>
  <c r="A19" i="25"/>
  <c r="K18" i="25"/>
  <c r="J18" i="25"/>
  <c r="I18" i="25"/>
  <c r="H18" i="25"/>
  <c r="G18" i="25"/>
  <c r="F18" i="25"/>
  <c r="E18" i="25"/>
  <c r="D18" i="25"/>
  <c r="C18" i="25"/>
  <c r="B18" i="25"/>
  <c r="A18" i="25"/>
  <c r="K17" i="25"/>
  <c r="J17" i="25"/>
  <c r="I17" i="25"/>
  <c r="H17" i="25"/>
  <c r="G17" i="25"/>
  <c r="F17" i="25"/>
  <c r="E17" i="25"/>
  <c r="D17" i="25"/>
  <c r="C17" i="25"/>
  <c r="B17" i="25"/>
  <c r="A17" i="25"/>
  <c r="E73" i="24"/>
  <c r="D73" i="24"/>
  <c r="C73" i="24"/>
  <c r="B73" i="24"/>
  <c r="A73" i="24"/>
  <c r="K72" i="24"/>
  <c r="J72" i="24"/>
  <c r="I72" i="24"/>
  <c r="H72" i="24"/>
  <c r="G72" i="24"/>
  <c r="F72" i="24"/>
  <c r="E72" i="24"/>
  <c r="D72" i="24"/>
  <c r="C72" i="24"/>
  <c r="B72" i="24"/>
  <c r="A72" i="24"/>
  <c r="K71" i="24"/>
  <c r="J71" i="24"/>
  <c r="I71" i="24"/>
  <c r="H71" i="24"/>
  <c r="G71" i="24"/>
  <c r="F71" i="24"/>
  <c r="E71" i="24"/>
  <c r="D71" i="24"/>
  <c r="C71" i="24"/>
  <c r="B71" i="24"/>
  <c r="A71" i="24"/>
  <c r="K70" i="24"/>
  <c r="J70" i="24"/>
  <c r="I70" i="24"/>
  <c r="H70" i="24"/>
  <c r="G70" i="24"/>
  <c r="F70" i="24"/>
  <c r="E70" i="24"/>
  <c r="D70" i="24"/>
  <c r="C70" i="24"/>
  <c r="B70" i="24"/>
  <c r="A70" i="24"/>
  <c r="E20" i="24"/>
  <c r="D20" i="24"/>
  <c r="C20" i="24"/>
  <c r="B20" i="24"/>
  <c r="A20" i="24"/>
  <c r="K19" i="24"/>
  <c r="J19" i="24"/>
  <c r="I19" i="24"/>
  <c r="H19" i="24"/>
  <c r="G19" i="24"/>
  <c r="F19" i="24"/>
  <c r="E19" i="24"/>
  <c r="D19" i="24"/>
  <c r="C19" i="24"/>
  <c r="B19" i="24"/>
  <c r="A19" i="24"/>
  <c r="K18" i="24"/>
  <c r="J18" i="24"/>
  <c r="I18" i="24"/>
  <c r="H18" i="24"/>
  <c r="G18" i="24"/>
  <c r="F18" i="24"/>
  <c r="E18" i="24"/>
  <c r="D18" i="24"/>
  <c r="C18" i="24"/>
  <c r="B18" i="24"/>
  <c r="A18" i="24"/>
  <c r="K17" i="24"/>
  <c r="J17" i="24"/>
  <c r="I17" i="24"/>
  <c r="H17" i="24"/>
  <c r="G17" i="24"/>
  <c r="F17" i="24"/>
  <c r="E17" i="24"/>
  <c r="D17" i="24"/>
  <c r="C17" i="24"/>
  <c r="B17" i="24"/>
  <c r="A17" i="24"/>
  <c r="F126" i="23"/>
  <c r="E126" i="23"/>
  <c r="D126" i="23"/>
  <c r="C126" i="23"/>
  <c r="B126" i="23"/>
  <c r="A126" i="23"/>
  <c r="K125" i="23"/>
  <c r="J125" i="23"/>
  <c r="I125" i="23"/>
  <c r="G125" i="23"/>
  <c r="F125" i="23"/>
  <c r="E125" i="23"/>
  <c r="D125" i="23"/>
  <c r="C125" i="23"/>
  <c r="B125" i="23"/>
  <c r="A125" i="23"/>
  <c r="K124" i="23"/>
  <c r="J124" i="23"/>
  <c r="I124" i="23"/>
  <c r="H124" i="23"/>
  <c r="G124" i="23"/>
  <c r="F124" i="23"/>
  <c r="E124" i="23"/>
  <c r="D124" i="23"/>
  <c r="C124" i="23"/>
  <c r="A124" i="23"/>
  <c r="K123" i="23"/>
  <c r="J123" i="23"/>
  <c r="I123" i="23"/>
  <c r="H123" i="23"/>
  <c r="G123" i="23"/>
  <c r="F123" i="23"/>
  <c r="E123" i="23"/>
  <c r="D123" i="23"/>
  <c r="C123" i="23"/>
  <c r="B123" i="23"/>
  <c r="A123" i="23"/>
  <c r="F111" i="23"/>
  <c r="E111" i="23"/>
  <c r="D111" i="23"/>
  <c r="C111" i="23"/>
  <c r="B111" i="23"/>
  <c r="A111" i="23"/>
  <c r="K110" i="23"/>
  <c r="J110" i="23"/>
  <c r="I110" i="23"/>
  <c r="H110" i="23"/>
  <c r="G110" i="23"/>
  <c r="F110" i="23"/>
  <c r="E110" i="23"/>
  <c r="D110" i="23"/>
  <c r="C110" i="23"/>
  <c r="B110" i="23"/>
  <c r="A110" i="23"/>
  <c r="K109" i="23"/>
  <c r="J109" i="23"/>
  <c r="I109" i="23"/>
  <c r="H109" i="23"/>
  <c r="G109" i="23"/>
  <c r="F109" i="23"/>
  <c r="E109" i="23"/>
  <c r="D109" i="23"/>
  <c r="C109" i="23"/>
  <c r="B109" i="23"/>
  <c r="A109" i="23"/>
  <c r="K108" i="23"/>
  <c r="J108" i="23"/>
  <c r="I108" i="23"/>
  <c r="H108" i="23"/>
  <c r="G108" i="23"/>
  <c r="F108" i="23"/>
  <c r="E108" i="23"/>
  <c r="D108" i="23"/>
  <c r="C108" i="23"/>
  <c r="B108" i="23"/>
  <c r="A108" i="23"/>
  <c r="F58" i="23"/>
  <c r="E58" i="23"/>
  <c r="D58" i="23"/>
  <c r="C58" i="23"/>
  <c r="B58" i="23"/>
  <c r="A58" i="23"/>
  <c r="K57" i="23"/>
  <c r="J57" i="23"/>
  <c r="I57" i="23"/>
  <c r="H57" i="23"/>
  <c r="G57" i="23"/>
  <c r="F57" i="23"/>
  <c r="E57" i="23"/>
  <c r="D57" i="23"/>
  <c r="C57" i="23"/>
  <c r="B57" i="23"/>
  <c r="A57" i="23"/>
  <c r="K56" i="23"/>
  <c r="J56" i="23"/>
  <c r="I56" i="23"/>
  <c r="H56" i="23"/>
  <c r="G56" i="23"/>
  <c r="F56" i="23"/>
  <c r="E56" i="23"/>
  <c r="D56" i="23"/>
  <c r="C56" i="23"/>
  <c r="B56" i="23"/>
  <c r="A56" i="23"/>
  <c r="K55" i="23"/>
  <c r="J55" i="23"/>
  <c r="I55" i="23"/>
  <c r="H55" i="23"/>
  <c r="G55" i="23"/>
  <c r="F55" i="23"/>
  <c r="E55" i="23"/>
  <c r="D55" i="23"/>
  <c r="C55" i="23"/>
  <c r="B55" i="23"/>
  <c r="A55" i="23"/>
  <c r="F32" i="23"/>
  <c r="E32" i="23"/>
  <c r="D32" i="23"/>
  <c r="C32" i="23"/>
  <c r="B32" i="23"/>
  <c r="A32" i="23"/>
  <c r="K31" i="23"/>
  <c r="J31" i="23"/>
  <c r="I31" i="23"/>
  <c r="H31" i="23"/>
  <c r="G31" i="23"/>
  <c r="F31" i="23"/>
  <c r="E31" i="23"/>
  <c r="D31" i="23"/>
  <c r="C31" i="23"/>
  <c r="B31" i="23"/>
  <c r="A31" i="23"/>
  <c r="K30" i="23"/>
  <c r="J30" i="23"/>
  <c r="I30" i="23"/>
  <c r="H30" i="23"/>
  <c r="G30" i="23"/>
  <c r="F30" i="23"/>
  <c r="E30" i="23"/>
  <c r="D30" i="23"/>
  <c r="C30" i="23"/>
  <c r="B30" i="23"/>
  <c r="A30" i="23"/>
  <c r="K29" i="23"/>
  <c r="J29" i="23"/>
  <c r="I29" i="23"/>
  <c r="H29" i="23"/>
  <c r="G29" i="23"/>
  <c r="F29" i="23"/>
  <c r="E29" i="23"/>
  <c r="D29" i="23"/>
  <c r="C29" i="23"/>
  <c r="B29" i="23"/>
  <c r="A29" i="23"/>
  <c r="E17" i="23"/>
  <c r="D17" i="23"/>
  <c r="C17" i="23"/>
  <c r="B17" i="23"/>
  <c r="A17" i="23"/>
  <c r="K16" i="23"/>
  <c r="J16" i="23"/>
  <c r="I16" i="23"/>
  <c r="H16" i="23"/>
  <c r="G16" i="23"/>
  <c r="F16" i="23"/>
  <c r="E16" i="23"/>
  <c r="D16" i="23"/>
  <c r="C16" i="23"/>
  <c r="B16" i="23"/>
  <c r="A16" i="23"/>
  <c r="K15" i="23"/>
  <c r="J15" i="23"/>
  <c r="I15" i="23"/>
  <c r="H15" i="23"/>
  <c r="G15" i="23"/>
  <c r="F15" i="23"/>
  <c r="E15" i="23"/>
  <c r="D15" i="23"/>
  <c r="C15" i="23"/>
  <c r="B15" i="23"/>
  <c r="A15" i="23"/>
  <c r="K14" i="23"/>
  <c r="J14" i="23"/>
  <c r="I14" i="23"/>
  <c r="H14" i="23"/>
  <c r="G14" i="23"/>
  <c r="F14" i="23"/>
  <c r="E14" i="23"/>
  <c r="D14" i="23"/>
  <c r="C14" i="23"/>
  <c r="B14" i="23"/>
  <c r="A14" i="23"/>
  <c r="B136" i="22"/>
  <c r="A136" i="22"/>
  <c r="B133" i="22"/>
  <c r="A133" i="22"/>
  <c r="K132" i="22"/>
  <c r="J132" i="22"/>
  <c r="I132" i="22"/>
  <c r="H132" i="22"/>
  <c r="G132" i="22"/>
  <c r="F132" i="22"/>
  <c r="E132" i="22"/>
  <c r="D132" i="22"/>
  <c r="C132" i="22"/>
  <c r="B132" i="22"/>
  <c r="A132" i="22"/>
  <c r="K131" i="22"/>
  <c r="J131" i="22"/>
  <c r="I131" i="22"/>
  <c r="H131" i="22"/>
  <c r="G131" i="22"/>
  <c r="F131" i="22"/>
  <c r="E131" i="22"/>
  <c r="D131" i="22"/>
  <c r="C131" i="22"/>
  <c r="B131" i="22"/>
  <c r="A131" i="22"/>
  <c r="J52" i="22"/>
  <c r="I52" i="22"/>
  <c r="H52" i="22"/>
  <c r="G52" i="22"/>
  <c r="F52" i="22"/>
  <c r="E52" i="22"/>
  <c r="D52" i="22"/>
  <c r="C52" i="22"/>
  <c r="B52" i="22"/>
  <c r="A52" i="22"/>
  <c r="K51" i="22"/>
  <c r="J51" i="22"/>
  <c r="I51" i="22"/>
  <c r="H51" i="22"/>
  <c r="G51" i="22"/>
  <c r="F51" i="22"/>
  <c r="E51" i="22"/>
  <c r="D51" i="22"/>
  <c r="C51" i="22"/>
  <c r="B51" i="22"/>
  <c r="A51" i="22"/>
  <c r="A48" i="22"/>
  <c r="K47" i="22"/>
  <c r="J47" i="22"/>
  <c r="I47" i="22"/>
  <c r="H47" i="22"/>
  <c r="G47" i="22"/>
  <c r="F47" i="22"/>
  <c r="E47" i="22"/>
  <c r="D47" i="22"/>
  <c r="C47" i="22"/>
  <c r="B47" i="22"/>
  <c r="A47" i="22"/>
  <c r="K46" i="22"/>
  <c r="J46" i="22"/>
  <c r="I46" i="22"/>
  <c r="H46" i="22"/>
  <c r="G46" i="22"/>
  <c r="F46" i="22"/>
  <c r="E46" i="22"/>
  <c r="D46" i="22"/>
  <c r="C46" i="22"/>
  <c r="B46" i="22"/>
  <c r="A46" i="22"/>
  <c r="C43" i="22"/>
  <c r="B43" i="22"/>
  <c r="A43" i="22"/>
  <c r="K42" i="22"/>
  <c r="J42" i="22"/>
  <c r="I42" i="22"/>
  <c r="H42" i="22"/>
  <c r="G42" i="22"/>
  <c r="F42" i="22"/>
  <c r="E42" i="22"/>
  <c r="D42" i="22"/>
  <c r="C42" i="22"/>
  <c r="B42" i="22"/>
  <c r="A42" i="22"/>
  <c r="D39" i="22"/>
  <c r="C39" i="22"/>
  <c r="B39" i="22"/>
  <c r="A39" i="22"/>
  <c r="K38" i="22"/>
  <c r="J38" i="22"/>
  <c r="I38" i="22"/>
  <c r="H38" i="22"/>
  <c r="G38" i="22"/>
  <c r="F38" i="22"/>
  <c r="E38" i="22"/>
  <c r="D38" i="22"/>
  <c r="C38" i="22"/>
  <c r="B38" i="22"/>
  <c r="A38" i="22"/>
  <c r="H35" i="22"/>
  <c r="G35" i="22"/>
  <c r="F35" i="22"/>
  <c r="E35" i="22"/>
  <c r="D35" i="22"/>
  <c r="C35" i="22"/>
  <c r="B35" i="22"/>
  <c r="A35" i="22"/>
  <c r="B30" i="22"/>
  <c r="A30" i="22"/>
  <c r="K29" i="22"/>
  <c r="J29" i="22"/>
  <c r="I29" i="22"/>
  <c r="H29" i="22"/>
  <c r="G29" i="22"/>
  <c r="F29" i="22"/>
  <c r="E29" i="22"/>
  <c r="D29" i="22"/>
  <c r="C29" i="22"/>
  <c r="B29" i="22"/>
  <c r="A29" i="22"/>
  <c r="K28" i="22"/>
  <c r="J28" i="22"/>
  <c r="I28" i="22"/>
  <c r="H28" i="22"/>
  <c r="G28" i="22"/>
  <c r="F28" i="22"/>
  <c r="E28" i="22"/>
  <c r="D28" i="22"/>
  <c r="C28" i="22"/>
  <c r="B28" i="22"/>
  <c r="A28" i="22"/>
  <c r="E18" i="22"/>
  <c r="D18" i="22"/>
  <c r="C18" i="22"/>
  <c r="B18" i="22"/>
  <c r="A18" i="22"/>
  <c r="K17" i="22"/>
  <c r="J17" i="22"/>
  <c r="I17" i="22"/>
  <c r="H17" i="22"/>
  <c r="G17" i="22"/>
  <c r="F17" i="22"/>
  <c r="E17" i="22"/>
  <c r="D17" i="22"/>
  <c r="C17" i="22"/>
  <c r="B17" i="22"/>
  <c r="A17" i="22"/>
  <c r="K16" i="22"/>
  <c r="J16" i="22"/>
  <c r="I16" i="22"/>
  <c r="H16" i="22"/>
  <c r="G16" i="22"/>
  <c r="F16" i="22"/>
  <c r="E16" i="22"/>
  <c r="D16" i="22"/>
  <c r="C16" i="22"/>
  <c r="B16" i="22"/>
  <c r="A16" i="22"/>
  <c r="K15" i="22"/>
  <c r="J15" i="22"/>
  <c r="I15" i="22"/>
  <c r="H15" i="22"/>
  <c r="G15" i="22"/>
  <c r="F15" i="22"/>
  <c r="E15" i="22"/>
  <c r="D15" i="22"/>
  <c r="C15" i="22"/>
  <c r="B15" i="22"/>
  <c r="A15" i="22"/>
  <c r="G31" i="21"/>
  <c r="F31" i="21"/>
  <c r="E31" i="21"/>
  <c r="D31" i="21"/>
  <c r="C31" i="21"/>
  <c r="B31" i="21"/>
  <c r="A31" i="21"/>
  <c r="K30" i="21"/>
  <c r="J30" i="21"/>
  <c r="I30" i="21"/>
  <c r="H30" i="21"/>
  <c r="G30" i="21"/>
  <c r="F30" i="21"/>
  <c r="E30" i="21"/>
  <c r="D30" i="21"/>
  <c r="C30" i="21"/>
  <c r="B30" i="21"/>
  <c r="A30" i="21"/>
  <c r="B26" i="21"/>
  <c r="A26" i="21"/>
  <c r="K25" i="21"/>
  <c r="J25" i="21"/>
  <c r="I25" i="21"/>
  <c r="H25" i="21"/>
  <c r="G25" i="21"/>
  <c r="F25" i="21"/>
  <c r="E25" i="21"/>
  <c r="D25" i="21"/>
  <c r="C25" i="21"/>
  <c r="B25" i="21"/>
  <c r="A25" i="21"/>
  <c r="K24" i="21"/>
  <c r="J24" i="21"/>
  <c r="I24" i="21"/>
  <c r="H24" i="21"/>
  <c r="G24" i="21"/>
  <c r="F24" i="21"/>
  <c r="E24" i="21"/>
  <c r="D24" i="21"/>
  <c r="C24" i="21"/>
  <c r="B24" i="21"/>
  <c r="A24" i="21"/>
  <c r="F14" i="21"/>
  <c r="E14" i="21"/>
  <c r="D14" i="21"/>
  <c r="C14" i="21"/>
  <c r="B14" i="21"/>
  <c r="A14" i="21"/>
  <c r="K13" i="21"/>
  <c r="J13" i="21"/>
  <c r="I13" i="21"/>
  <c r="H13" i="21"/>
  <c r="G13" i="21"/>
  <c r="F13" i="21"/>
  <c r="E13" i="21"/>
  <c r="D13" i="21"/>
  <c r="C13" i="21"/>
  <c r="B13" i="21"/>
  <c r="A13" i="21"/>
  <c r="K12" i="21"/>
  <c r="J12" i="21"/>
  <c r="I12" i="21"/>
  <c r="H12" i="21"/>
  <c r="G12" i="21"/>
  <c r="F12" i="21"/>
  <c r="E12" i="21"/>
  <c r="D12" i="21"/>
  <c r="C12" i="21"/>
  <c r="B12" i="21"/>
  <c r="A12" i="21"/>
  <c r="F117" i="20"/>
  <c r="E117" i="20"/>
  <c r="D117" i="20"/>
  <c r="C117" i="20"/>
  <c r="B117" i="20"/>
  <c r="A117" i="20"/>
  <c r="K116" i="20"/>
  <c r="J116" i="20"/>
  <c r="I116" i="20"/>
  <c r="H116" i="20"/>
  <c r="G116" i="20"/>
  <c r="F116" i="20"/>
  <c r="E116" i="20"/>
  <c r="D116" i="20"/>
  <c r="C116" i="20"/>
  <c r="B116" i="20"/>
  <c r="A116" i="20"/>
  <c r="K115" i="20"/>
  <c r="J115" i="20"/>
  <c r="I115" i="20"/>
  <c r="H115" i="20"/>
  <c r="G115" i="20"/>
  <c r="F115" i="20"/>
  <c r="E115" i="20"/>
  <c r="D115" i="20"/>
  <c r="C115" i="20"/>
  <c r="B115" i="20"/>
  <c r="A115" i="20"/>
  <c r="K114" i="20"/>
  <c r="J114" i="20"/>
  <c r="I114" i="20"/>
  <c r="H114" i="20"/>
  <c r="G114" i="20"/>
  <c r="F114" i="20"/>
  <c r="E114" i="20"/>
  <c r="D114" i="20"/>
  <c r="C114" i="20"/>
  <c r="B114" i="20"/>
  <c r="A114" i="20"/>
  <c r="E103" i="20"/>
  <c r="D103" i="20"/>
  <c r="C103" i="20"/>
  <c r="B103" i="20"/>
  <c r="A103" i="20"/>
  <c r="K102" i="20"/>
  <c r="J102" i="20"/>
  <c r="I102" i="20"/>
  <c r="H102" i="20"/>
  <c r="G102" i="20"/>
  <c r="F102" i="20"/>
  <c r="E102" i="20"/>
  <c r="D102" i="20"/>
  <c r="C102" i="20"/>
  <c r="B102" i="20"/>
  <c r="A102" i="20"/>
  <c r="K101" i="20"/>
  <c r="J101" i="20"/>
  <c r="I101" i="20"/>
  <c r="H101" i="20"/>
  <c r="G101" i="20"/>
  <c r="F101" i="20"/>
  <c r="E101" i="20"/>
  <c r="D101" i="20"/>
  <c r="C101" i="20"/>
  <c r="B101" i="20"/>
  <c r="A101" i="20"/>
  <c r="K100" i="20"/>
  <c r="J100" i="20"/>
  <c r="I100" i="20"/>
  <c r="H100" i="20"/>
  <c r="G100" i="20"/>
  <c r="F100" i="20"/>
  <c r="E100" i="20"/>
  <c r="D100" i="20"/>
  <c r="C100" i="20"/>
  <c r="B100" i="20"/>
  <c r="A100" i="20"/>
  <c r="A98" i="20"/>
  <c r="F88" i="20"/>
  <c r="E88" i="20"/>
  <c r="D88" i="20"/>
  <c r="C88" i="20"/>
  <c r="B88" i="20"/>
  <c r="A88" i="20"/>
  <c r="K87" i="20"/>
  <c r="J87" i="20"/>
  <c r="I87" i="20"/>
  <c r="H87" i="20"/>
  <c r="G87" i="20"/>
  <c r="F87" i="20"/>
  <c r="E87" i="20"/>
  <c r="D87" i="20"/>
  <c r="C87" i="20"/>
  <c r="B87" i="20"/>
  <c r="A87" i="20"/>
  <c r="K86" i="20"/>
  <c r="J86" i="20"/>
  <c r="I86" i="20"/>
  <c r="H86" i="20"/>
  <c r="G86" i="20"/>
  <c r="F86" i="20"/>
  <c r="E86" i="20"/>
  <c r="D86" i="20"/>
  <c r="C86" i="20"/>
  <c r="B86" i="20"/>
  <c r="A86" i="20"/>
  <c r="E42" i="20"/>
  <c r="D42" i="20"/>
  <c r="C42" i="20"/>
  <c r="B42" i="20"/>
  <c r="A42" i="20"/>
  <c r="K41" i="20"/>
  <c r="J41" i="20"/>
  <c r="I41" i="20"/>
  <c r="H41" i="20"/>
  <c r="G41" i="20"/>
  <c r="F41" i="20"/>
  <c r="E41" i="20"/>
  <c r="D41" i="20"/>
  <c r="C41" i="20"/>
  <c r="B41" i="20"/>
  <c r="A41" i="20"/>
  <c r="K40" i="20"/>
  <c r="J40" i="20"/>
  <c r="I40" i="20"/>
  <c r="H40" i="20"/>
  <c r="G40" i="20"/>
  <c r="F40" i="20"/>
  <c r="E40" i="20"/>
  <c r="D40" i="20"/>
  <c r="C40" i="20"/>
  <c r="B40" i="20"/>
  <c r="A40" i="20"/>
  <c r="K39" i="20"/>
  <c r="J39" i="20"/>
  <c r="I39" i="20"/>
  <c r="H39" i="20"/>
  <c r="G39" i="20"/>
  <c r="F39" i="20"/>
  <c r="E39" i="20"/>
  <c r="D39" i="20"/>
  <c r="C39" i="20"/>
  <c r="B39" i="20"/>
  <c r="A39" i="20"/>
  <c r="E26" i="20"/>
  <c r="D26" i="20"/>
  <c r="C26" i="20"/>
  <c r="B26" i="20"/>
  <c r="A26" i="20"/>
  <c r="K25" i="20"/>
  <c r="J25" i="20"/>
  <c r="I25" i="20"/>
  <c r="H25" i="20"/>
  <c r="G25" i="20"/>
  <c r="F25" i="20"/>
  <c r="E25" i="20"/>
  <c r="D25" i="20"/>
  <c r="C25" i="20"/>
  <c r="B25" i="20"/>
  <c r="A25" i="20"/>
  <c r="K24" i="20"/>
  <c r="J24" i="20"/>
  <c r="I24" i="20"/>
  <c r="H24" i="20"/>
  <c r="G24" i="20"/>
  <c r="F24" i="20"/>
  <c r="E24" i="20"/>
  <c r="D24" i="20"/>
  <c r="C24" i="20"/>
  <c r="B24" i="20"/>
  <c r="A24" i="20"/>
  <c r="K23" i="20"/>
  <c r="J23" i="20"/>
  <c r="I23" i="20"/>
  <c r="H23" i="20"/>
  <c r="G23" i="20"/>
  <c r="F23" i="20"/>
  <c r="E23" i="20"/>
  <c r="D23" i="20"/>
  <c r="C23" i="20"/>
  <c r="B23" i="20"/>
  <c r="A23" i="20"/>
  <c r="A21" i="20"/>
  <c r="F12" i="20"/>
  <c r="E12" i="20"/>
  <c r="D12" i="20"/>
  <c r="C12" i="20"/>
  <c r="B12" i="20"/>
  <c r="A12" i="20"/>
  <c r="K11" i="20"/>
  <c r="J11" i="20"/>
  <c r="I11" i="20"/>
  <c r="H11" i="20"/>
  <c r="G11" i="20"/>
  <c r="F11" i="20"/>
  <c r="E11" i="20"/>
  <c r="D11" i="20"/>
  <c r="C11" i="20"/>
  <c r="B11" i="20"/>
  <c r="A11" i="20"/>
  <c r="K10" i="20"/>
  <c r="J10" i="20"/>
  <c r="I10" i="20"/>
  <c r="H10" i="20"/>
  <c r="G10" i="20"/>
  <c r="F10" i="20"/>
  <c r="E10" i="20"/>
  <c r="D10" i="20"/>
  <c r="C10" i="20"/>
  <c r="B10" i="20"/>
  <c r="A10" i="20"/>
  <c r="F75" i="19"/>
  <c r="E75" i="19"/>
  <c r="D75" i="19"/>
  <c r="C75" i="19"/>
  <c r="B75" i="19"/>
  <c r="A75" i="19"/>
  <c r="K74" i="19"/>
  <c r="J74" i="19"/>
  <c r="I74" i="19"/>
  <c r="H74" i="19"/>
  <c r="G74" i="19"/>
  <c r="F74" i="19"/>
  <c r="E74" i="19"/>
  <c r="D74" i="19"/>
  <c r="C74" i="19"/>
  <c r="B74" i="19"/>
  <c r="A74" i="19"/>
  <c r="F71" i="19"/>
  <c r="E71" i="19"/>
  <c r="D71" i="19"/>
  <c r="C71" i="19"/>
  <c r="B71" i="19"/>
  <c r="A71" i="19"/>
  <c r="K70" i="19"/>
  <c r="J70" i="19"/>
  <c r="I70" i="19"/>
  <c r="H70" i="19"/>
  <c r="G70" i="19"/>
  <c r="F70" i="19"/>
  <c r="E70" i="19"/>
  <c r="D70" i="19"/>
  <c r="C70" i="19"/>
  <c r="B70" i="19"/>
  <c r="A70" i="19"/>
  <c r="K69" i="19"/>
  <c r="J69" i="19"/>
  <c r="I69" i="19"/>
  <c r="H69" i="19"/>
  <c r="G69" i="19"/>
  <c r="F69" i="19"/>
  <c r="E69" i="19"/>
  <c r="D69" i="19"/>
  <c r="C69" i="19"/>
  <c r="B69" i="19"/>
  <c r="A69" i="19"/>
  <c r="F24" i="19"/>
  <c r="E24" i="19"/>
  <c r="D24" i="19"/>
  <c r="C24" i="19"/>
  <c r="B24" i="19"/>
  <c r="A24" i="19"/>
  <c r="K23" i="19"/>
  <c r="J23" i="19"/>
  <c r="I23" i="19"/>
  <c r="H23" i="19"/>
  <c r="G23" i="19"/>
  <c r="F23" i="19"/>
  <c r="E23" i="19"/>
  <c r="D23" i="19"/>
  <c r="C23" i="19"/>
  <c r="B23" i="19"/>
  <c r="A23" i="19"/>
  <c r="A17" i="19"/>
  <c r="F14" i="19"/>
  <c r="E14" i="19"/>
  <c r="D14" i="19"/>
  <c r="C14" i="19"/>
  <c r="B14" i="19"/>
  <c r="A14" i="19"/>
  <c r="K13" i="19"/>
  <c r="J13" i="19"/>
  <c r="I13" i="19"/>
  <c r="H13" i="19"/>
  <c r="G13" i="19"/>
  <c r="F13" i="19"/>
  <c r="E13" i="19"/>
  <c r="D13" i="19"/>
  <c r="C13" i="19"/>
  <c r="B13" i="19"/>
  <c r="A13" i="19"/>
  <c r="K12" i="19"/>
  <c r="J12" i="19"/>
  <c r="I12" i="19"/>
  <c r="H12" i="19"/>
  <c r="G12" i="19"/>
  <c r="F12" i="19"/>
  <c r="E12" i="19"/>
  <c r="D12" i="19"/>
  <c r="C12" i="19"/>
  <c r="B12" i="19"/>
  <c r="A12" i="19"/>
  <c r="F146" i="18"/>
  <c r="E146" i="18"/>
  <c r="D146" i="18"/>
  <c r="C146" i="18"/>
  <c r="B146" i="18"/>
  <c r="A146" i="18"/>
  <c r="K145" i="18"/>
  <c r="J145" i="18"/>
  <c r="I145" i="18"/>
  <c r="H145" i="18"/>
  <c r="G145" i="18"/>
  <c r="F145" i="18"/>
  <c r="E145" i="18"/>
  <c r="D145" i="18"/>
  <c r="C145" i="18"/>
  <c r="B145" i="18"/>
  <c r="A145" i="18"/>
  <c r="F141" i="18"/>
  <c r="E141" i="18"/>
  <c r="D141" i="18"/>
  <c r="C141" i="18"/>
  <c r="B141" i="18"/>
  <c r="A141" i="18"/>
  <c r="K140" i="18"/>
  <c r="J140" i="18"/>
  <c r="I140" i="18"/>
  <c r="H140" i="18"/>
  <c r="G140" i="18"/>
  <c r="F140" i="18"/>
  <c r="E140" i="18"/>
  <c r="D140" i="18"/>
  <c r="C140" i="18"/>
  <c r="B140" i="18"/>
  <c r="A140" i="18"/>
  <c r="K139" i="18"/>
  <c r="J139" i="18"/>
  <c r="I139" i="18"/>
  <c r="H139" i="18"/>
  <c r="G139" i="18"/>
  <c r="F139" i="18"/>
  <c r="E139" i="18"/>
  <c r="D139" i="18"/>
  <c r="C139" i="18"/>
  <c r="B139" i="18"/>
  <c r="A139" i="18"/>
  <c r="K138" i="18"/>
  <c r="J138" i="18"/>
  <c r="I138" i="18"/>
  <c r="H138" i="18"/>
  <c r="G138" i="18"/>
  <c r="F138" i="18"/>
  <c r="E138" i="18"/>
  <c r="D138" i="18"/>
  <c r="C138" i="18"/>
  <c r="B138" i="18"/>
  <c r="A138" i="18"/>
  <c r="E123" i="18"/>
  <c r="D123" i="18"/>
  <c r="C123" i="18"/>
  <c r="B123" i="18"/>
  <c r="A123" i="18"/>
  <c r="K122" i="18"/>
  <c r="J122" i="18"/>
  <c r="I122" i="18"/>
  <c r="H122" i="18"/>
  <c r="G122" i="18"/>
  <c r="F122" i="18"/>
  <c r="E122" i="18"/>
  <c r="D122" i="18"/>
  <c r="C122" i="18"/>
  <c r="B122" i="18"/>
  <c r="A122" i="18"/>
  <c r="K121" i="18"/>
  <c r="J121" i="18"/>
  <c r="I121" i="18"/>
  <c r="H121" i="18"/>
  <c r="G121" i="18"/>
  <c r="F121" i="18"/>
  <c r="E121" i="18"/>
  <c r="D121" i="18"/>
  <c r="C121" i="18"/>
  <c r="B121" i="18"/>
  <c r="A121" i="18"/>
  <c r="K120" i="18"/>
  <c r="J120" i="18"/>
  <c r="I120" i="18"/>
  <c r="H120" i="18"/>
  <c r="G120" i="18"/>
  <c r="F120" i="18"/>
  <c r="E120" i="18"/>
  <c r="D120" i="18"/>
  <c r="C120" i="18"/>
  <c r="B120" i="18"/>
  <c r="A120" i="18"/>
  <c r="F109" i="18"/>
  <c r="E109" i="18"/>
  <c r="D109" i="18"/>
  <c r="C109" i="18"/>
  <c r="B109" i="18"/>
  <c r="A109" i="18"/>
  <c r="K108" i="18"/>
  <c r="J108" i="18"/>
  <c r="I108" i="18"/>
  <c r="H108" i="18"/>
  <c r="G108" i="18"/>
  <c r="F108" i="18"/>
  <c r="E108" i="18"/>
  <c r="D108" i="18"/>
  <c r="C108" i="18"/>
  <c r="B108" i="18"/>
  <c r="A108" i="18"/>
  <c r="K107" i="18"/>
  <c r="J107" i="18"/>
  <c r="I107" i="18"/>
  <c r="H107" i="18"/>
  <c r="G107" i="18"/>
  <c r="F107" i="18"/>
  <c r="E107" i="18"/>
  <c r="D107" i="18"/>
  <c r="C107" i="18"/>
  <c r="B107" i="18"/>
  <c r="A107" i="18"/>
  <c r="F52" i="18"/>
  <c r="E52" i="18"/>
  <c r="D52" i="18"/>
  <c r="C52" i="18"/>
  <c r="B52" i="18"/>
  <c r="A52" i="18"/>
  <c r="K51" i="18"/>
  <c r="J51" i="18"/>
  <c r="I51" i="18"/>
  <c r="H51" i="18"/>
  <c r="G51" i="18"/>
  <c r="F51" i="18"/>
  <c r="E51" i="18"/>
  <c r="D51" i="18"/>
  <c r="C51" i="18"/>
  <c r="B51" i="18"/>
  <c r="A51" i="18"/>
  <c r="K47" i="18"/>
  <c r="J47" i="18"/>
  <c r="I47" i="18"/>
  <c r="H47" i="18"/>
  <c r="G47" i="18"/>
  <c r="F47" i="18"/>
  <c r="E47" i="18"/>
  <c r="D47" i="18"/>
  <c r="C47" i="18"/>
  <c r="B47" i="18"/>
  <c r="A47" i="18"/>
  <c r="K46" i="18"/>
  <c r="J46" i="18"/>
  <c r="I46" i="18"/>
  <c r="H46" i="18"/>
  <c r="G46" i="18"/>
  <c r="F46" i="18"/>
  <c r="E46" i="18"/>
  <c r="D46" i="18"/>
  <c r="C46" i="18"/>
  <c r="B46" i="18"/>
  <c r="A46" i="18"/>
  <c r="K45" i="18"/>
  <c r="J45" i="18"/>
  <c r="I45" i="18"/>
  <c r="H45" i="18"/>
  <c r="G45" i="18"/>
  <c r="F45" i="18"/>
  <c r="E45" i="18"/>
  <c r="D45" i="18"/>
  <c r="C45" i="18"/>
  <c r="B45" i="18"/>
  <c r="A45" i="18"/>
  <c r="K44" i="18"/>
  <c r="J44" i="18"/>
  <c r="I44" i="18"/>
  <c r="H44" i="18"/>
  <c r="G44" i="18"/>
  <c r="F44" i="18"/>
  <c r="E44" i="18"/>
  <c r="D44" i="18"/>
  <c r="C44" i="18"/>
  <c r="B44" i="18"/>
  <c r="A44" i="18"/>
  <c r="E31" i="18"/>
  <c r="D31" i="18"/>
  <c r="C31" i="18"/>
  <c r="B31" i="18"/>
  <c r="A31" i="18"/>
  <c r="K30" i="18"/>
  <c r="J30" i="18"/>
  <c r="I30" i="18"/>
  <c r="H30" i="18"/>
  <c r="G30" i="18"/>
  <c r="F30" i="18"/>
  <c r="E30" i="18"/>
  <c r="D30" i="18"/>
  <c r="C30" i="18"/>
  <c r="B30" i="18"/>
  <c r="A30" i="18"/>
  <c r="K29" i="18"/>
  <c r="J29" i="18"/>
  <c r="I29" i="18"/>
  <c r="H29" i="18"/>
  <c r="G29" i="18"/>
  <c r="F29" i="18"/>
  <c r="E29" i="18"/>
  <c r="D29" i="18"/>
  <c r="C29" i="18"/>
  <c r="B29" i="18"/>
  <c r="A29" i="18"/>
  <c r="K28" i="18"/>
  <c r="J28" i="18"/>
  <c r="I28" i="18"/>
  <c r="H28" i="18"/>
  <c r="G28" i="18"/>
  <c r="F28" i="18"/>
  <c r="E28" i="18"/>
  <c r="D28" i="18"/>
  <c r="C28" i="18"/>
  <c r="B28" i="18"/>
  <c r="A28" i="18"/>
  <c r="A25" i="18"/>
  <c r="I15" i="18"/>
  <c r="H15" i="18"/>
  <c r="G15" i="18"/>
  <c r="F15" i="18"/>
  <c r="E15" i="18"/>
  <c r="D15" i="18"/>
  <c r="C15" i="18"/>
  <c r="B15" i="18"/>
  <c r="A15" i="18"/>
  <c r="K14" i="18"/>
  <c r="J14" i="18"/>
  <c r="I14" i="18"/>
  <c r="H14" i="18"/>
  <c r="G14" i="18"/>
  <c r="F14" i="18"/>
  <c r="E14" i="18"/>
  <c r="D14" i="18"/>
  <c r="C14" i="18"/>
  <c r="B14" i="18"/>
  <c r="A14" i="18"/>
  <c r="K13" i="18"/>
  <c r="J13" i="18"/>
  <c r="I13" i="18"/>
  <c r="H13" i="18"/>
  <c r="G13" i="18"/>
  <c r="F13" i="18"/>
  <c r="E13" i="18"/>
  <c r="D13" i="18"/>
  <c r="C13" i="18"/>
  <c r="B13" i="18"/>
  <c r="A13" i="18"/>
  <c r="G182" i="17"/>
  <c r="F182" i="17"/>
  <c r="E182" i="17"/>
  <c r="D182" i="17"/>
  <c r="C182" i="17"/>
  <c r="B182" i="17"/>
  <c r="A182" i="17"/>
  <c r="K181" i="17"/>
  <c r="J181" i="17"/>
  <c r="I181" i="17"/>
  <c r="H181" i="17"/>
  <c r="G181" i="17"/>
  <c r="F181" i="17"/>
  <c r="E181" i="17"/>
  <c r="D181" i="17"/>
  <c r="C181" i="17"/>
  <c r="B181" i="17"/>
  <c r="A181" i="17"/>
  <c r="F178" i="17"/>
  <c r="E178" i="17"/>
  <c r="D178" i="17"/>
  <c r="C178" i="17"/>
  <c r="B178" i="17"/>
  <c r="A178" i="17"/>
  <c r="K177" i="17"/>
  <c r="J177" i="17"/>
  <c r="I177" i="17"/>
  <c r="H177" i="17"/>
  <c r="G177" i="17"/>
  <c r="F177" i="17"/>
  <c r="E177" i="17"/>
  <c r="D177" i="17"/>
  <c r="C177" i="17"/>
  <c r="B177" i="17"/>
  <c r="A177" i="17"/>
  <c r="F173" i="17"/>
  <c r="E173" i="17"/>
  <c r="D173" i="17"/>
  <c r="C173" i="17"/>
  <c r="B173" i="17"/>
  <c r="A173" i="17"/>
  <c r="K172" i="17"/>
  <c r="J172" i="17"/>
  <c r="I172" i="17"/>
  <c r="H172" i="17"/>
  <c r="G172" i="17"/>
  <c r="F172" i="17"/>
  <c r="E172" i="17"/>
  <c r="D172" i="17"/>
  <c r="C172" i="17"/>
  <c r="B172" i="17"/>
  <c r="A172" i="17"/>
  <c r="K171" i="17"/>
  <c r="J171" i="17"/>
  <c r="I171" i="17"/>
  <c r="H171" i="17"/>
  <c r="G171" i="17"/>
  <c r="F171" i="17"/>
  <c r="E171" i="17"/>
  <c r="D171" i="17"/>
  <c r="C171" i="17"/>
  <c r="B171" i="17"/>
  <c r="A171" i="17"/>
  <c r="K170" i="17"/>
  <c r="J170" i="17"/>
  <c r="I170" i="17"/>
  <c r="H170" i="17"/>
  <c r="G170" i="17"/>
  <c r="F170" i="17"/>
  <c r="E170" i="17"/>
  <c r="D170" i="17"/>
  <c r="C170" i="17"/>
  <c r="B170" i="17"/>
  <c r="A170" i="17"/>
  <c r="B154" i="17"/>
  <c r="A154" i="17"/>
  <c r="K153" i="17"/>
  <c r="J153" i="17"/>
  <c r="I153" i="17"/>
  <c r="H153" i="17"/>
  <c r="G153" i="17"/>
  <c r="F153" i="17"/>
  <c r="E153" i="17"/>
  <c r="D153" i="17"/>
  <c r="C153" i="17"/>
  <c r="B153" i="17"/>
  <c r="A153" i="17"/>
  <c r="K152" i="17"/>
  <c r="J152" i="17"/>
  <c r="I152" i="17"/>
  <c r="H152" i="17"/>
  <c r="G152" i="17"/>
  <c r="F152" i="17"/>
  <c r="E152" i="17"/>
  <c r="D152" i="17"/>
  <c r="C152" i="17"/>
  <c r="B152" i="17"/>
  <c r="A152" i="17"/>
  <c r="F143" i="17"/>
  <c r="E143" i="17"/>
  <c r="D143" i="17"/>
  <c r="C143" i="17"/>
  <c r="B143" i="17"/>
  <c r="A143" i="17"/>
  <c r="K142" i="17"/>
  <c r="J142" i="17"/>
  <c r="I142" i="17"/>
  <c r="H142" i="17"/>
  <c r="G142" i="17"/>
  <c r="F142" i="17"/>
  <c r="E142" i="17"/>
  <c r="D142" i="17"/>
  <c r="C142" i="17"/>
  <c r="B142" i="17"/>
  <c r="A142" i="17"/>
  <c r="K141" i="17"/>
  <c r="J141" i="17"/>
  <c r="I141" i="17"/>
  <c r="H141" i="17"/>
  <c r="G141" i="17"/>
  <c r="F141" i="17"/>
  <c r="E141" i="17"/>
  <c r="D141" i="17"/>
  <c r="C141" i="17"/>
  <c r="B141" i="17"/>
  <c r="A141" i="17"/>
  <c r="G103" i="17"/>
  <c r="F103" i="17"/>
  <c r="E103" i="17"/>
  <c r="D103" i="17"/>
  <c r="C103" i="17"/>
  <c r="B103" i="17"/>
  <c r="A103" i="17"/>
  <c r="K102" i="17"/>
  <c r="J102" i="17"/>
  <c r="I102" i="17"/>
  <c r="H102" i="17"/>
  <c r="G102" i="17"/>
  <c r="F102" i="17"/>
  <c r="E102" i="17"/>
  <c r="D102" i="17"/>
  <c r="C102" i="17"/>
  <c r="B102" i="17"/>
  <c r="A102" i="17"/>
  <c r="K97" i="17"/>
  <c r="J97" i="17"/>
  <c r="I97" i="17"/>
  <c r="H97" i="17"/>
  <c r="G97" i="17"/>
  <c r="F97" i="17"/>
  <c r="E97" i="17"/>
  <c r="D97" i="17"/>
  <c r="C97" i="17"/>
  <c r="B97" i="17"/>
  <c r="A97" i="17"/>
  <c r="K96" i="17"/>
  <c r="J96" i="17"/>
  <c r="I96" i="17"/>
  <c r="H96" i="17"/>
  <c r="G96" i="17"/>
  <c r="F96" i="17"/>
  <c r="E96" i="17"/>
  <c r="D96" i="17"/>
  <c r="C96" i="17"/>
  <c r="B96" i="17"/>
  <c r="A96" i="17"/>
  <c r="K95" i="17"/>
  <c r="J95" i="17"/>
  <c r="I95" i="17"/>
  <c r="H95" i="17"/>
  <c r="G95" i="17"/>
  <c r="F95" i="17"/>
  <c r="E95" i="17"/>
  <c r="D95" i="17"/>
  <c r="C95" i="17"/>
  <c r="B95" i="17"/>
  <c r="A95" i="17"/>
  <c r="E83" i="17"/>
  <c r="D83" i="17"/>
  <c r="C83" i="17"/>
  <c r="B83" i="17"/>
  <c r="A83" i="17"/>
  <c r="G80" i="17"/>
  <c r="F80" i="17"/>
  <c r="E80" i="17"/>
  <c r="D80" i="17"/>
  <c r="C80" i="17"/>
  <c r="B80" i="17"/>
  <c r="A80" i="17"/>
  <c r="K79" i="17"/>
  <c r="J79" i="17"/>
  <c r="I79" i="17"/>
  <c r="H79" i="17"/>
  <c r="G79" i="17"/>
  <c r="F79" i="17"/>
  <c r="E79" i="17"/>
  <c r="D79" i="17"/>
  <c r="C79" i="17"/>
  <c r="B79" i="17"/>
  <c r="A79" i="17"/>
  <c r="K78" i="17"/>
  <c r="J78" i="17"/>
  <c r="I78" i="17"/>
  <c r="H78" i="17"/>
  <c r="G78" i="17"/>
  <c r="F78" i="17"/>
  <c r="E78" i="17"/>
  <c r="D78" i="17"/>
  <c r="C78" i="17"/>
  <c r="B78" i="17"/>
  <c r="A78" i="17"/>
  <c r="F68" i="17"/>
  <c r="E68" i="17"/>
  <c r="D68" i="17"/>
  <c r="C68" i="17"/>
  <c r="B68" i="17"/>
  <c r="A68" i="17"/>
  <c r="K67" i="17"/>
  <c r="J67" i="17"/>
  <c r="I67" i="17"/>
  <c r="H67" i="17"/>
  <c r="G67" i="17"/>
  <c r="F67" i="17"/>
  <c r="E67" i="17"/>
  <c r="D67" i="17"/>
  <c r="C67" i="17"/>
  <c r="B67" i="17"/>
  <c r="A67" i="17"/>
  <c r="F63" i="17"/>
  <c r="E63" i="17"/>
  <c r="D63" i="17"/>
  <c r="C63" i="17"/>
  <c r="B63" i="17"/>
  <c r="A63" i="17"/>
  <c r="K62" i="17"/>
  <c r="J62" i="17"/>
  <c r="I62" i="17"/>
  <c r="H62" i="17"/>
  <c r="G62" i="17"/>
  <c r="F62" i="17"/>
  <c r="E62" i="17"/>
  <c r="D62" i="17"/>
  <c r="C62" i="17"/>
  <c r="B62" i="17"/>
  <c r="A62" i="17"/>
  <c r="K61" i="17"/>
  <c r="J61" i="17"/>
  <c r="I61" i="17"/>
  <c r="H61" i="17"/>
  <c r="G61" i="17"/>
  <c r="F61" i="17"/>
  <c r="E61" i="17"/>
  <c r="D61" i="17"/>
  <c r="C61" i="17"/>
  <c r="B61" i="17"/>
  <c r="A61" i="17"/>
  <c r="K60" i="17"/>
  <c r="J60" i="17"/>
  <c r="I60" i="17"/>
  <c r="H60" i="17"/>
  <c r="G60" i="17"/>
  <c r="F60" i="17"/>
  <c r="E60" i="17"/>
  <c r="D60" i="17"/>
  <c r="C60" i="17"/>
  <c r="B60" i="17"/>
  <c r="A60" i="17"/>
  <c r="B46" i="17"/>
  <c r="A46" i="17"/>
  <c r="K45" i="17"/>
  <c r="J45" i="17"/>
  <c r="I45" i="17"/>
  <c r="H45" i="17"/>
  <c r="G45" i="17"/>
  <c r="F45" i="17"/>
  <c r="E45" i="17"/>
  <c r="D45" i="17"/>
  <c r="C45" i="17"/>
  <c r="B45" i="17"/>
  <c r="A45" i="17"/>
  <c r="K44" i="17"/>
  <c r="J44" i="17"/>
  <c r="I44" i="17"/>
  <c r="H44" i="17"/>
  <c r="G44" i="17"/>
  <c r="F44" i="17"/>
  <c r="E44" i="17"/>
  <c r="D44" i="17"/>
  <c r="C44" i="17"/>
  <c r="B44" i="17"/>
  <c r="A44" i="17"/>
  <c r="E31" i="17"/>
  <c r="D31" i="17"/>
  <c r="C31" i="17"/>
  <c r="B31" i="17"/>
  <c r="A31" i="17"/>
  <c r="K30" i="17"/>
  <c r="J30" i="17"/>
  <c r="I30" i="17"/>
  <c r="H30" i="17"/>
  <c r="G30" i="17"/>
  <c r="F30" i="17"/>
  <c r="E30" i="17"/>
  <c r="D30" i="17"/>
  <c r="C30" i="17"/>
  <c r="B30" i="17"/>
  <c r="A30" i="17"/>
  <c r="K29" i="17"/>
  <c r="J29" i="17"/>
  <c r="I29" i="17"/>
  <c r="H29" i="17"/>
  <c r="G29" i="17"/>
  <c r="F29" i="17"/>
  <c r="E29" i="17"/>
  <c r="D29" i="17"/>
  <c r="C29" i="17"/>
  <c r="B29" i="17"/>
  <c r="A29" i="17"/>
  <c r="K28" i="17"/>
  <c r="J28" i="17"/>
  <c r="I28" i="17"/>
  <c r="H28" i="17"/>
  <c r="G28" i="17"/>
  <c r="F28" i="17"/>
  <c r="E28" i="17"/>
  <c r="D28" i="17"/>
  <c r="C28" i="17"/>
  <c r="B28" i="17"/>
  <c r="A28" i="17"/>
  <c r="A25" i="17"/>
  <c r="F13" i="17"/>
  <c r="E13" i="17"/>
  <c r="D13" i="17"/>
  <c r="C13" i="17"/>
  <c r="B13" i="17"/>
  <c r="A13" i="17"/>
  <c r="K12" i="17"/>
  <c r="J12" i="17"/>
  <c r="I12" i="17"/>
  <c r="H12" i="17"/>
  <c r="G12" i="17"/>
  <c r="F12" i="17"/>
  <c r="E12" i="17"/>
  <c r="D12" i="17"/>
  <c r="C12" i="17"/>
  <c r="B12" i="17"/>
  <c r="A12" i="17"/>
  <c r="K11" i="17"/>
  <c r="J11" i="17"/>
  <c r="I11" i="17"/>
  <c r="H11" i="17"/>
  <c r="G11" i="17"/>
  <c r="F11" i="17"/>
  <c r="E11" i="17"/>
  <c r="D11" i="17"/>
  <c r="C11" i="17"/>
  <c r="B11" i="17"/>
  <c r="A11" i="17"/>
  <c r="K67" i="16"/>
  <c r="J67" i="16"/>
  <c r="I67" i="16"/>
  <c r="H67" i="16"/>
  <c r="G67" i="16"/>
  <c r="F67" i="16"/>
  <c r="E67" i="16"/>
  <c r="D67" i="16"/>
  <c r="C67" i="16"/>
  <c r="B67" i="16"/>
  <c r="A67" i="16"/>
  <c r="K66" i="16"/>
  <c r="J66" i="16"/>
  <c r="I66" i="16"/>
  <c r="H66" i="16"/>
  <c r="G66" i="16"/>
  <c r="F66" i="16"/>
  <c r="E66" i="16"/>
  <c r="D66" i="16"/>
  <c r="C66" i="16"/>
  <c r="B66" i="16"/>
  <c r="A66" i="16"/>
  <c r="K65" i="16"/>
  <c r="J65" i="16"/>
  <c r="I65" i="16"/>
  <c r="H65" i="16"/>
  <c r="G65" i="16"/>
  <c r="F65" i="16"/>
  <c r="E65" i="16"/>
  <c r="D65" i="16"/>
  <c r="C65" i="16"/>
  <c r="B65" i="16"/>
  <c r="A65" i="16"/>
  <c r="F54" i="16"/>
  <c r="E54" i="16"/>
  <c r="D54" i="16"/>
  <c r="C54" i="16"/>
  <c r="B54" i="16"/>
  <c r="A54" i="16"/>
  <c r="K53" i="16"/>
  <c r="J53" i="16"/>
  <c r="I53" i="16"/>
  <c r="H53" i="16"/>
  <c r="G53" i="16"/>
  <c r="F53" i="16"/>
  <c r="E53" i="16"/>
  <c r="D53" i="16"/>
  <c r="C53" i="16"/>
  <c r="B53" i="16"/>
  <c r="A53" i="16"/>
  <c r="K52" i="16"/>
  <c r="J52" i="16"/>
  <c r="I52" i="16"/>
  <c r="H52" i="16"/>
  <c r="G52" i="16"/>
  <c r="F52" i="16"/>
  <c r="E52" i="16"/>
  <c r="D52" i="16"/>
  <c r="C52" i="16"/>
  <c r="B52" i="16"/>
  <c r="A52" i="16"/>
  <c r="K29" i="16"/>
  <c r="J29" i="16"/>
  <c r="I29" i="16"/>
  <c r="H29" i="16"/>
  <c r="G29" i="16"/>
  <c r="F29" i="16"/>
  <c r="E29" i="16"/>
  <c r="D29" i="16"/>
  <c r="C29" i="16"/>
  <c r="B29" i="16"/>
  <c r="A29" i="16"/>
  <c r="K28" i="16"/>
  <c r="J28" i="16"/>
  <c r="I28" i="16"/>
  <c r="H28" i="16"/>
  <c r="G28" i="16"/>
  <c r="F28" i="16"/>
  <c r="E28" i="16"/>
  <c r="D28" i="16"/>
  <c r="C28" i="16"/>
  <c r="B28" i="16"/>
  <c r="A28" i="16"/>
  <c r="K27" i="16"/>
  <c r="J27" i="16"/>
  <c r="I27" i="16"/>
  <c r="H27" i="16"/>
  <c r="G27" i="16"/>
  <c r="F27" i="16"/>
  <c r="E27" i="16"/>
  <c r="D27" i="16"/>
  <c r="C27" i="16"/>
  <c r="B27" i="16"/>
  <c r="A27" i="16"/>
  <c r="F14" i="16"/>
  <c r="E14" i="16"/>
  <c r="D14" i="16"/>
  <c r="C14" i="16"/>
  <c r="B14" i="16"/>
  <c r="A14" i="16"/>
  <c r="K13" i="16"/>
  <c r="J13" i="16"/>
  <c r="I13" i="16"/>
  <c r="H13" i="16"/>
  <c r="G13" i="16"/>
  <c r="F13" i="16"/>
  <c r="E13" i="16"/>
  <c r="D13" i="16"/>
  <c r="C13" i="16"/>
  <c r="B13" i="16"/>
  <c r="A13" i="16"/>
  <c r="K12" i="16"/>
  <c r="J12" i="16"/>
  <c r="I12" i="16"/>
  <c r="H12" i="16"/>
  <c r="G12" i="16"/>
  <c r="F12" i="16"/>
  <c r="E12" i="16"/>
  <c r="D12" i="16"/>
  <c r="C12" i="16"/>
  <c r="B12" i="16"/>
  <c r="A12" i="16"/>
  <c r="F18" i="15"/>
  <c r="E18" i="15"/>
  <c r="D18" i="15"/>
  <c r="C18" i="15"/>
  <c r="B18" i="15"/>
  <c r="A18" i="15"/>
  <c r="K17" i="15"/>
  <c r="J17" i="15"/>
  <c r="I17" i="15"/>
  <c r="H17" i="15"/>
  <c r="G17" i="15"/>
  <c r="F17" i="15"/>
  <c r="E17" i="15"/>
  <c r="D17" i="15"/>
  <c r="C17" i="15"/>
  <c r="B17" i="15"/>
  <c r="A17" i="15"/>
  <c r="K16" i="15"/>
  <c r="J16" i="15"/>
  <c r="I16" i="15"/>
  <c r="H16" i="15"/>
  <c r="G16" i="15"/>
  <c r="F16" i="15"/>
  <c r="E16" i="15"/>
  <c r="D16" i="15"/>
  <c r="C16" i="15"/>
  <c r="B16" i="15"/>
  <c r="A16" i="15"/>
  <c r="E48" i="14"/>
  <c r="D48" i="14"/>
  <c r="C48" i="14"/>
  <c r="B48" i="14"/>
  <c r="A48" i="14"/>
  <c r="K47" i="14"/>
  <c r="J47" i="14"/>
  <c r="I47" i="14"/>
  <c r="H47" i="14"/>
  <c r="G47" i="14"/>
  <c r="F47" i="14"/>
  <c r="E47" i="14"/>
  <c r="D47" i="14"/>
  <c r="C47" i="14"/>
  <c r="B47" i="14"/>
  <c r="A47" i="14"/>
  <c r="K46" i="14"/>
  <c r="J46" i="14"/>
  <c r="I46" i="14"/>
  <c r="H46" i="14"/>
  <c r="G46" i="14"/>
  <c r="F46" i="14"/>
  <c r="E46" i="14"/>
  <c r="D46" i="14"/>
  <c r="C46" i="14"/>
  <c r="B46" i="14"/>
  <c r="A46" i="14"/>
  <c r="K45" i="14"/>
  <c r="J45" i="14"/>
  <c r="I45" i="14"/>
  <c r="H45" i="14"/>
  <c r="G45" i="14"/>
  <c r="F45" i="14"/>
  <c r="E45" i="14"/>
  <c r="D45" i="14"/>
  <c r="C45" i="14"/>
  <c r="B45" i="14"/>
  <c r="A45" i="14"/>
  <c r="K44" i="14"/>
  <c r="J44" i="14"/>
  <c r="I44" i="14"/>
  <c r="H44" i="14"/>
  <c r="G44" i="14"/>
  <c r="F44" i="14"/>
  <c r="E44" i="14"/>
  <c r="D44" i="14"/>
  <c r="C44" i="14"/>
  <c r="B44" i="14"/>
  <c r="A44" i="14"/>
  <c r="F33" i="14"/>
  <c r="E33" i="14"/>
  <c r="D33" i="14"/>
  <c r="C33" i="14"/>
  <c r="B33" i="14"/>
  <c r="A33" i="14"/>
  <c r="K32" i="14"/>
  <c r="J32" i="14"/>
  <c r="I32" i="14"/>
  <c r="H32" i="14"/>
  <c r="G32" i="14"/>
  <c r="F32" i="14"/>
  <c r="E32" i="14"/>
  <c r="D32" i="14"/>
  <c r="C32" i="14"/>
  <c r="B32" i="14"/>
  <c r="A32" i="14"/>
  <c r="K31" i="14"/>
  <c r="J31" i="14"/>
  <c r="I31" i="14"/>
  <c r="H31" i="14"/>
  <c r="G31" i="14"/>
  <c r="F31" i="14"/>
  <c r="E31" i="14"/>
  <c r="D31" i="14"/>
  <c r="C31" i="14"/>
  <c r="B31" i="14"/>
  <c r="A31" i="14"/>
  <c r="K30" i="14"/>
  <c r="J30" i="14"/>
  <c r="I30" i="14"/>
  <c r="H30" i="14"/>
  <c r="G30" i="14"/>
  <c r="F30" i="14"/>
  <c r="E30" i="14"/>
  <c r="D30" i="14"/>
  <c r="C30" i="14"/>
  <c r="B30" i="14"/>
  <c r="A30" i="14"/>
  <c r="I16" i="14"/>
  <c r="H16" i="14"/>
  <c r="G16" i="14"/>
  <c r="F16" i="14"/>
  <c r="E16" i="14"/>
  <c r="D16" i="14"/>
  <c r="C16" i="14"/>
  <c r="B16" i="14"/>
  <c r="A16" i="14"/>
  <c r="K15" i="14"/>
  <c r="J15" i="14"/>
  <c r="I15" i="14"/>
  <c r="H15" i="14"/>
  <c r="G15" i="14"/>
  <c r="F15" i="14"/>
  <c r="E15" i="14"/>
  <c r="D15" i="14"/>
  <c r="C15" i="14"/>
  <c r="B15" i="14"/>
  <c r="A15" i="14"/>
  <c r="K14" i="14"/>
  <c r="J14" i="14"/>
  <c r="I14" i="14"/>
  <c r="H14" i="14"/>
  <c r="G14" i="14"/>
  <c r="F14" i="14"/>
  <c r="E14" i="14"/>
  <c r="D14" i="14"/>
  <c r="C14" i="14"/>
  <c r="B14" i="14"/>
  <c r="A14" i="14"/>
  <c r="K13" i="14"/>
  <c r="J13" i="14"/>
  <c r="I13" i="14"/>
  <c r="H13" i="14"/>
  <c r="G13" i="14"/>
  <c r="F13" i="14"/>
  <c r="E13" i="14"/>
  <c r="D13" i="14"/>
  <c r="C13" i="14"/>
  <c r="B13" i="14"/>
  <c r="A13" i="14"/>
  <c r="J119" i="13"/>
  <c r="I119" i="13"/>
  <c r="H119" i="13"/>
  <c r="G119" i="13"/>
  <c r="F119" i="13"/>
  <c r="E119" i="13"/>
  <c r="D119" i="13"/>
  <c r="C119" i="13"/>
  <c r="B119" i="13"/>
  <c r="A119" i="13"/>
  <c r="K118" i="13"/>
  <c r="J118" i="13"/>
  <c r="I118" i="13"/>
  <c r="H118" i="13"/>
  <c r="G118" i="13"/>
  <c r="F118" i="13"/>
  <c r="E118" i="13"/>
  <c r="D118" i="13"/>
  <c r="C118" i="13"/>
  <c r="B118" i="13"/>
  <c r="A118" i="13"/>
  <c r="A115" i="13"/>
  <c r="K114" i="13"/>
  <c r="J114" i="13"/>
  <c r="I114" i="13"/>
  <c r="H114" i="13"/>
  <c r="G114" i="13"/>
  <c r="F114" i="13"/>
  <c r="E114" i="13"/>
  <c r="D114" i="13"/>
  <c r="C114" i="13"/>
  <c r="B114" i="13"/>
  <c r="A114" i="13"/>
  <c r="K113" i="13"/>
  <c r="J113" i="13"/>
  <c r="I113" i="13"/>
  <c r="H113" i="13"/>
  <c r="G113" i="13"/>
  <c r="F113" i="13"/>
  <c r="E113" i="13"/>
  <c r="D113" i="13"/>
  <c r="C113" i="13"/>
  <c r="B113" i="13"/>
  <c r="A113" i="13"/>
  <c r="J109" i="13"/>
  <c r="I109" i="13"/>
  <c r="H109" i="13"/>
  <c r="G109" i="13"/>
  <c r="F109" i="13"/>
  <c r="E109" i="13"/>
  <c r="D109" i="13"/>
  <c r="C109" i="13"/>
  <c r="B109" i="13"/>
  <c r="A109" i="13"/>
  <c r="K108" i="13"/>
  <c r="J108" i="13"/>
  <c r="I108" i="13"/>
  <c r="H108" i="13"/>
  <c r="G108" i="13"/>
  <c r="F108" i="13"/>
  <c r="E108" i="13"/>
  <c r="D108" i="13"/>
  <c r="C108" i="13"/>
  <c r="B108" i="13"/>
  <c r="A108" i="13"/>
  <c r="H103" i="13"/>
  <c r="G103" i="13"/>
  <c r="F103" i="13"/>
  <c r="E103" i="13"/>
  <c r="D103" i="13"/>
  <c r="C103" i="13"/>
  <c r="B103" i="13"/>
  <c r="A103" i="13"/>
  <c r="K102" i="13"/>
  <c r="J102" i="13"/>
  <c r="I102" i="13"/>
  <c r="H102" i="13"/>
  <c r="G102" i="13"/>
  <c r="F102" i="13"/>
  <c r="E102" i="13"/>
  <c r="D102" i="13"/>
  <c r="C102" i="13"/>
  <c r="B102" i="13"/>
  <c r="A102" i="13"/>
  <c r="K101" i="13"/>
  <c r="J101" i="13"/>
  <c r="I101" i="13"/>
  <c r="H101" i="13"/>
  <c r="G101" i="13"/>
  <c r="F101" i="13"/>
  <c r="E101" i="13"/>
  <c r="D101" i="13"/>
  <c r="C101" i="13"/>
  <c r="B101" i="13"/>
  <c r="A101" i="13"/>
  <c r="K100" i="13"/>
  <c r="J100" i="13"/>
  <c r="I100" i="13"/>
  <c r="H100" i="13"/>
  <c r="G100" i="13"/>
  <c r="F100" i="13"/>
  <c r="E100" i="13"/>
  <c r="D100" i="13"/>
  <c r="C100" i="13"/>
  <c r="B100" i="13"/>
  <c r="A100" i="13"/>
  <c r="K90" i="13"/>
  <c r="J90" i="13"/>
  <c r="I90" i="13"/>
  <c r="H90" i="13"/>
  <c r="G90" i="13"/>
  <c r="F90" i="13"/>
  <c r="E90" i="13"/>
  <c r="D90" i="13"/>
  <c r="C90" i="13"/>
  <c r="B90" i="13"/>
  <c r="A90" i="13"/>
  <c r="K89" i="13"/>
  <c r="J89" i="13"/>
  <c r="I89" i="13"/>
  <c r="H89" i="13"/>
  <c r="G89" i="13"/>
  <c r="F89" i="13"/>
  <c r="E89" i="13"/>
  <c r="D89" i="13"/>
  <c r="C89" i="13"/>
  <c r="B89" i="13"/>
  <c r="A89" i="13"/>
  <c r="K88" i="13"/>
  <c r="J88" i="13"/>
  <c r="I88" i="13"/>
  <c r="H88" i="13"/>
  <c r="G88" i="13"/>
  <c r="F88" i="13"/>
  <c r="E88" i="13"/>
  <c r="D88" i="13"/>
  <c r="C88" i="13"/>
  <c r="B88" i="13"/>
  <c r="A88" i="13"/>
  <c r="E69" i="13"/>
  <c r="D69" i="13"/>
  <c r="C69" i="13"/>
  <c r="B69" i="13"/>
  <c r="A69" i="13"/>
  <c r="G65" i="13"/>
  <c r="F65" i="13"/>
  <c r="E65" i="13"/>
  <c r="D65" i="13"/>
  <c r="C65" i="13"/>
  <c r="B65" i="13"/>
  <c r="A65" i="13"/>
  <c r="K64" i="13"/>
  <c r="J64" i="13"/>
  <c r="I64" i="13"/>
  <c r="H64" i="13"/>
  <c r="G64" i="13"/>
  <c r="F64" i="13"/>
  <c r="E64" i="13"/>
  <c r="D64" i="13"/>
  <c r="C64" i="13"/>
  <c r="B64" i="13"/>
  <c r="A64" i="13"/>
  <c r="K63" i="13"/>
  <c r="J63" i="13"/>
  <c r="I63" i="13"/>
  <c r="H63" i="13"/>
  <c r="G63" i="13"/>
  <c r="F63" i="13"/>
  <c r="E63" i="13"/>
  <c r="D63" i="13"/>
  <c r="C63" i="13"/>
  <c r="B63" i="13"/>
  <c r="A63" i="13"/>
  <c r="F51" i="13"/>
  <c r="E51" i="13"/>
  <c r="D51" i="13"/>
  <c r="C51" i="13"/>
  <c r="B51" i="13"/>
  <c r="A51" i="13"/>
  <c r="K50" i="13"/>
  <c r="J50" i="13"/>
  <c r="I50" i="13"/>
  <c r="H50" i="13"/>
  <c r="G50" i="13"/>
  <c r="F50" i="13"/>
  <c r="E50" i="13"/>
  <c r="D50" i="13"/>
  <c r="C50" i="13"/>
  <c r="B50" i="13"/>
  <c r="A50" i="13"/>
  <c r="B45" i="13"/>
  <c r="A45" i="13"/>
  <c r="K44" i="13"/>
  <c r="J44" i="13"/>
  <c r="I44" i="13"/>
  <c r="H44" i="13"/>
  <c r="G44" i="13"/>
  <c r="F44" i="13"/>
  <c r="E44" i="13"/>
  <c r="D44" i="13"/>
  <c r="C44" i="13"/>
  <c r="B44" i="13"/>
  <c r="A44" i="13"/>
  <c r="K43" i="13"/>
  <c r="J43" i="13"/>
  <c r="I43" i="13"/>
  <c r="H43" i="13"/>
  <c r="G43" i="13"/>
  <c r="F43" i="13"/>
  <c r="E43" i="13"/>
  <c r="D43" i="13"/>
  <c r="C43" i="13"/>
  <c r="B43" i="13"/>
  <c r="A43" i="13"/>
  <c r="F30" i="13"/>
  <c r="E30" i="13"/>
  <c r="D30" i="13"/>
  <c r="C30" i="13"/>
  <c r="B30" i="13"/>
  <c r="A30" i="13"/>
  <c r="K29" i="13"/>
  <c r="J29" i="13"/>
  <c r="I29" i="13"/>
  <c r="H29" i="13"/>
  <c r="G29" i="13"/>
  <c r="F29" i="13"/>
  <c r="E29" i="13"/>
  <c r="D29" i="13"/>
  <c r="C29" i="13"/>
  <c r="B29" i="13"/>
  <c r="A29" i="13"/>
  <c r="K28" i="13"/>
  <c r="J28" i="13"/>
  <c r="I28" i="13"/>
  <c r="H28" i="13"/>
  <c r="G28" i="13"/>
  <c r="F28" i="13"/>
  <c r="E28" i="13"/>
  <c r="D28" i="13"/>
  <c r="C28" i="13"/>
  <c r="B28" i="13"/>
  <c r="A28" i="13"/>
  <c r="I18" i="13"/>
  <c r="H18" i="13"/>
  <c r="G18" i="13"/>
  <c r="F18" i="13"/>
  <c r="E18" i="13"/>
  <c r="D18" i="13"/>
  <c r="C18" i="13"/>
  <c r="B18" i="13"/>
  <c r="A18" i="13"/>
  <c r="K17" i="13"/>
  <c r="J17" i="13"/>
  <c r="I17" i="13"/>
  <c r="H17" i="13"/>
  <c r="G17" i="13"/>
  <c r="F17" i="13"/>
  <c r="E17" i="13"/>
  <c r="D17" i="13"/>
  <c r="C17" i="13"/>
  <c r="B17" i="13"/>
  <c r="A17" i="13"/>
  <c r="K16" i="13"/>
  <c r="J16" i="13"/>
  <c r="I16" i="13"/>
  <c r="H16" i="13"/>
  <c r="G16" i="13"/>
  <c r="F16" i="13"/>
  <c r="E16" i="13"/>
  <c r="D16" i="13"/>
  <c r="C16" i="13"/>
  <c r="B16" i="13"/>
  <c r="A16" i="13"/>
  <c r="K15" i="13"/>
  <c r="J15" i="13"/>
  <c r="I15" i="13"/>
  <c r="H15" i="13"/>
  <c r="G15" i="13"/>
  <c r="F15" i="13"/>
  <c r="E15" i="13"/>
  <c r="D15" i="13"/>
  <c r="C15" i="13"/>
  <c r="B15" i="13"/>
  <c r="A15" i="13"/>
  <c r="J103" i="12"/>
  <c r="I103" i="12"/>
  <c r="H103" i="12"/>
  <c r="G103" i="12"/>
  <c r="F103" i="12"/>
  <c r="E103" i="12"/>
  <c r="D103" i="12"/>
  <c r="C103" i="12"/>
  <c r="B103" i="12"/>
  <c r="A103" i="12"/>
  <c r="K102" i="12"/>
  <c r="J102" i="12"/>
  <c r="I102" i="12"/>
  <c r="H102" i="12"/>
  <c r="G102" i="12"/>
  <c r="F102" i="12"/>
  <c r="E102" i="12"/>
  <c r="D102" i="12"/>
  <c r="C102" i="12"/>
  <c r="B102" i="12"/>
  <c r="A102" i="12"/>
  <c r="J91" i="12"/>
  <c r="I91" i="12"/>
  <c r="H91" i="12"/>
  <c r="G91" i="12"/>
  <c r="F91" i="12"/>
  <c r="E91" i="12"/>
  <c r="D91" i="12"/>
  <c r="C91" i="12"/>
  <c r="B91" i="12"/>
  <c r="A91" i="12"/>
  <c r="K90" i="12"/>
  <c r="J90" i="12"/>
  <c r="I90" i="12"/>
  <c r="H90" i="12"/>
  <c r="G90" i="12"/>
  <c r="F90" i="12"/>
  <c r="E90" i="12"/>
  <c r="D90" i="12"/>
  <c r="C90" i="12"/>
  <c r="B90" i="12"/>
  <c r="A90" i="12"/>
  <c r="H83" i="12"/>
  <c r="G83" i="12"/>
  <c r="F83" i="12"/>
  <c r="E83" i="12"/>
  <c r="D83" i="12"/>
  <c r="C83" i="12"/>
  <c r="B83" i="12"/>
  <c r="A83" i="12"/>
  <c r="K82" i="12"/>
  <c r="J82" i="12"/>
  <c r="I82" i="12"/>
  <c r="H82" i="12"/>
  <c r="G82" i="12"/>
  <c r="F82" i="12"/>
  <c r="E82" i="12"/>
  <c r="D82" i="12"/>
  <c r="C82" i="12"/>
  <c r="B82" i="12"/>
  <c r="A82" i="12"/>
  <c r="K81" i="12"/>
  <c r="J81" i="12"/>
  <c r="I81" i="12"/>
  <c r="H81" i="12"/>
  <c r="G81" i="12"/>
  <c r="F81" i="12"/>
  <c r="E81" i="12"/>
  <c r="D81" i="12"/>
  <c r="C81" i="12"/>
  <c r="B81" i="12"/>
  <c r="A81" i="12"/>
  <c r="K80" i="12"/>
  <c r="J80" i="12"/>
  <c r="I80" i="12"/>
  <c r="H80" i="12"/>
  <c r="G80" i="12"/>
  <c r="F80" i="12"/>
  <c r="E80" i="12"/>
  <c r="D80" i="12"/>
  <c r="C80" i="12"/>
  <c r="B80" i="12"/>
  <c r="A80" i="12"/>
  <c r="F70" i="12"/>
  <c r="E70" i="12"/>
  <c r="D70" i="12"/>
  <c r="C70" i="12"/>
  <c r="B70" i="12"/>
  <c r="A70" i="12"/>
  <c r="K69" i="12"/>
  <c r="J69" i="12"/>
  <c r="I69" i="12"/>
  <c r="H69" i="12"/>
  <c r="G69" i="12"/>
  <c r="F69" i="12"/>
  <c r="E69" i="12"/>
  <c r="D69" i="12"/>
  <c r="C69" i="12"/>
  <c r="B69" i="12"/>
  <c r="A69" i="12"/>
  <c r="I65" i="12"/>
  <c r="H65" i="12"/>
  <c r="G65" i="12"/>
  <c r="F65" i="12"/>
  <c r="E65" i="12"/>
  <c r="D65" i="12"/>
  <c r="C65" i="12"/>
  <c r="B65" i="12"/>
  <c r="A65" i="12"/>
  <c r="K64" i="12"/>
  <c r="J64" i="12"/>
  <c r="I64" i="12"/>
  <c r="H64" i="12"/>
  <c r="G64" i="12"/>
  <c r="F64" i="12"/>
  <c r="E64" i="12"/>
  <c r="D64" i="12"/>
  <c r="C64" i="12"/>
  <c r="B64" i="12"/>
  <c r="A64" i="12"/>
  <c r="K63" i="12"/>
  <c r="J63" i="12"/>
  <c r="I63" i="12"/>
  <c r="H63" i="12"/>
  <c r="G63" i="12"/>
  <c r="F63" i="12"/>
  <c r="E63" i="12"/>
  <c r="D63" i="12"/>
  <c r="C63" i="12"/>
  <c r="B63" i="12"/>
  <c r="A63" i="12"/>
  <c r="K62" i="12"/>
  <c r="J62" i="12"/>
  <c r="I62" i="12"/>
  <c r="H62" i="12"/>
  <c r="G62" i="12"/>
  <c r="F62" i="12"/>
  <c r="E62" i="12"/>
  <c r="D62" i="12"/>
  <c r="C62" i="12"/>
  <c r="B62" i="12"/>
  <c r="A62" i="12"/>
  <c r="J35" i="12"/>
  <c r="I35" i="12"/>
  <c r="H35" i="12"/>
  <c r="G35" i="12"/>
  <c r="F35" i="12"/>
  <c r="E35" i="12"/>
  <c r="D35" i="12"/>
  <c r="C35" i="12"/>
  <c r="B35" i="12"/>
  <c r="A35" i="12"/>
  <c r="K34" i="12"/>
  <c r="J34" i="12"/>
  <c r="I34" i="12"/>
  <c r="H34" i="12"/>
  <c r="G34" i="12"/>
  <c r="F34" i="12"/>
  <c r="E34" i="12"/>
  <c r="D34" i="12"/>
  <c r="C34" i="12"/>
  <c r="B34" i="12"/>
  <c r="A34" i="12"/>
  <c r="G31" i="12"/>
  <c r="F31" i="12"/>
  <c r="E31" i="12"/>
  <c r="D31" i="12"/>
  <c r="C31" i="12"/>
  <c r="B31" i="12"/>
  <c r="A31" i="12"/>
  <c r="K30" i="12"/>
  <c r="J30" i="12"/>
  <c r="I30" i="12"/>
  <c r="H30" i="12"/>
  <c r="G30" i="12"/>
  <c r="F30" i="12"/>
  <c r="E30" i="12"/>
  <c r="D30" i="12"/>
  <c r="C30" i="12"/>
  <c r="B30" i="12"/>
  <c r="A30" i="12"/>
  <c r="K29" i="12"/>
  <c r="J29" i="12"/>
  <c r="I29" i="12"/>
  <c r="H29" i="12"/>
  <c r="G29" i="12"/>
  <c r="F29" i="12"/>
  <c r="E29" i="12"/>
  <c r="D29" i="12"/>
  <c r="C29" i="12"/>
  <c r="B29" i="12"/>
  <c r="A29" i="12"/>
  <c r="K28" i="12"/>
  <c r="J28" i="12"/>
  <c r="I28" i="12"/>
  <c r="H28" i="12"/>
  <c r="G28" i="12"/>
  <c r="F28" i="12"/>
  <c r="E28" i="12"/>
  <c r="D28" i="12"/>
  <c r="C28" i="12"/>
  <c r="B28" i="12"/>
  <c r="A28" i="12"/>
  <c r="F18" i="12"/>
  <c r="E18" i="12"/>
  <c r="D18" i="12"/>
  <c r="C18" i="12"/>
  <c r="B18" i="12"/>
  <c r="A18" i="12"/>
  <c r="K17" i="12"/>
  <c r="J17" i="12"/>
  <c r="I17" i="12"/>
  <c r="H17" i="12"/>
  <c r="G17" i="12"/>
  <c r="F17" i="12"/>
  <c r="E17" i="12"/>
  <c r="D17" i="12"/>
  <c r="C17" i="12"/>
  <c r="B17" i="12"/>
  <c r="A17" i="12"/>
  <c r="I14" i="12"/>
  <c r="H14" i="12"/>
  <c r="G14" i="12"/>
  <c r="F14" i="12"/>
  <c r="E14" i="12"/>
  <c r="D14" i="12"/>
  <c r="C14" i="12"/>
  <c r="B14" i="12"/>
  <c r="A14" i="12"/>
  <c r="K13" i="12"/>
  <c r="J13" i="12"/>
  <c r="I13" i="12"/>
  <c r="H13" i="12"/>
  <c r="G13" i="12"/>
  <c r="F13" i="12"/>
  <c r="E13" i="12"/>
  <c r="D13" i="12"/>
  <c r="C13" i="12"/>
  <c r="B13" i="12"/>
  <c r="A13" i="12"/>
  <c r="K12" i="12"/>
  <c r="J12" i="12"/>
  <c r="I12" i="12"/>
  <c r="H12" i="12"/>
  <c r="G12" i="12"/>
  <c r="F12" i="12"/>
  <c r="E12" i="12"/>
  <c r="D12" i="12"/>
  <c r="C12" i="12"/>
  <c r="B12" i="12"/>
  <c r="A12" i="12"/>
  <c r="K11" i="12"/>
  <c r="J11" i="12"/>
  <c r="I11" i="12"/>
  <c r="H11" i="12"/>
  <c r="G11" i="12"/>
  <c r="F11" i="12"/>
  <c r="E11" i="12"/>
  <c r="D11" i="12"/>
  <c r="C11" i="12"/>
  <c r="B11" i="12"/>
  <c r="A11" i="12"/>
  <c r="J72" i="11"/>
  <c r="I72" i="11"/>
  <c r="H72" i="11"/>
  <c r="G72" i="11"/>
  <c r="F72" i="11"/>
  <c r="E72" i="11"/>
  <c r="D72" i="11"/>
  <c r="C72" i="11"/>
  <c r="B72" i="11"/>
  <c r="A72" i="11"/>
  <c r="K71" i="11"/>
  <c r="J71" i="11"/>
  <c r="I71" i="11"/>
  <c r="H71" i="11"/>
  <c r="G71" i="11"/>
  <c r="F71" i="11"/>
  <c r="E71" i="11"/>
  <c r="D71" i="11"/>
  <c r="C71" i="11"/>
  <c r="B71" i="11"/>
  <c r="A71" i="11"/>
  <c r="H68" i="11"/>
  <c r="G68" i="11"/>
  <c r="F68" i="11"/>
  <c r="E68" i="11"/>
  <c r="D68" i="11"/>
  <c r="C68" i="11"/>
  <c r="B68" i="11"/>
  <c r="A68" i="11"/>
  <c r="K67" i="11"/>
  <c r="J67" i="11"/>
  <c r="I67" i="11"/>
  <c r="H67" i="11"/>
  <c r="G67" i="11"/>
  <c r="F67" i="11"/>
  <c r="E67" i="11"/>
  <c r="D67" i="11"/>
  <c r="C67" i="11"/>
  <c r="B67" i="11"/>
  <c r="A67" i="11"/>
  <c r="K66" i="11"/>
  <c r="J66" i="11"/>
  <c r="I66" i="11"/>
  <c r="H66" i="11"/>
  <c r="G66" i="11"/>
  <c r="F66" i="11"/>
  <c r="E66" i="11"/>
  <c r="D66" i="11"/>
  <c r="C66" i="11"/>
  <c r="B66" i="11"/>
  <c r="A66" i="11"/>
  <c r="K65" i="11"/>
  <c r="J65" i="11"/>
  <c r="I65" i="11"/>
  <c r="H65" i="11"/>
  <c r="G65" i="11"/>
  <c r="F65" i="11"/>
  <c r="E65" i="11"/>
  <c r="D65" i="11"/>
  <c r="C65" i="11"/>
  <c r="B65" i="11"/>
  <c r="A65" i="11"/>
  <c r="K55" i="11"/>
  <c r="J55" i="11"/>
  <c r="I55" i="11"/>
  <c r="H55" i="11"/>
  <c r="G55" i="11"/>
  <c r="F55" i="11"/>
  <c r="E55" i="11"/>
  <c r="D55" i="11"/>
  <c r="C55" i="11"/>
  <c r="B55" i="11"/>
  <c r="A55" i="11"/>
  <c r="K54" i="11"/>
  <c r="J54" i="11"/>
  <c r="I54" i="11"/>
  <c r="H54" i="11"/>
  <c r="G54" i="11"/>
  <c r="F54" i="11"/>
  <c r="E54" i="11"/>
  <c r="D54" i="11"/>
  <c r="C54" i="11"/>
  <c r="B54" i="11"/>
  <c r="A54" i="11"/>
  <c r="K53" i="11"/>
  <c r="J53" i="11"/>
  <c r="I53" i="11"/>
  <c r="H53" i="11"/>
  <c r="G53" i="11"/>
  <c r="F53" i="11"/>
  <c r="E53" i="11"/>
  <c r="D53" i="11"/>
  <c r="C53" i="11"/>
  <c r="B53" i="11"/>
  <c r="A53" i="11"/>
  <c r="E44" i="11"/>
  <c r="D44" i="11"/>
  <c r="C44" i="11"/>
  <c r="B44" i="11"/>
  <c r="A44" i="11"/>
  <c r="G40" i="11"/>
  <c r="F40" i="11"/>
  <c r="E40" i="11"/>
  <c r="D40" i="11"/>
  <c r="C40" i="11"/>
  <c r="B40" i="11"/>
  <c r="A40" i="11"/>
  <c r="K39" i="11"/>
  <c r="J39" i="11"/>
  <c r="I39" i="11"/>
  <c r="H39" i="11"/>
  <c r="G39" i="11"/>
  <c r="F39" i="11"/>
  <c r="E39" i="11"/>
  <c r="D39" i="11"/>
  <c r="C39" i="11"/>
  <c r="B39" i="11"/>
  <c r="A39" i="11"/>
  <c r="K38" i="11"/>
  <c r="J38" i="11"/>
  <c r="I38" i="11"/>
  <c r="H38" i="11"/>
  <c r="G38" i="11"/>
  <c r="F38" i="11"/>
  <c r="E38" i="11"/>
  <c r="D38" i="11"/>
  <c r="C38" i="11"/>
  <c r="B38" i="11"/>
  <c r="A38" i="11"/>
  <c r="F29" i="11"/>
  <c r="E29" i="11"/>
  <c r="D29" i="11"/>
  <c r="C29" i="11"/>
  <c r="B29" i="11"/>
  <c r="A29" i="11"/>
  <c r="K28" i="11"/>
  <c r="J28" i="11"/>
  <c r="I28" i="11"/>
  <c r="H28" i="11"/>
  <c r="G28" i="11"/>
  <c r="F28" i="11"/>
  <c r="E28" i="11"/>
  <c r="D28" i="11"/>
  <c r="C28" i="11"/>
  <c r="B28" i="11"/>
  <c r="A28" i="11"/>
  <c r="F25" i="11"/>
  <c r="E25" i="11"/>
  <c r="D25" i="11"/>
  <c r="C25" i="11"/>
  <c r="B25" i="11"/>
  <c r="A25" i="11"/>
  <c r="K24" i="11"/>
  <c r="J24" i="11"/>
  <c r="I24" i="11"/>
  <c r="H24" i="11"/>
  <c r="G24" i="11"/>
  <c r="F24" i="11"/>
  <c r="E24" i="11"/>
  <c r="D24" i="11"/>
  <c r="C24" i="11"/>
  <c r="B24" i="11"/>
  <c r="A24" i="11"/>
  <c r="K23" i="11"/>
  <c r="J23" i="11"/>
  <c r="I23" i="11"/>
  <c r="H23" i="11"/>
  <c r="G23" i="11"/>
  <c r="F23" i="11"/>
  <c r="E23" i="11"/>
  <c r="D23" i="11"/>
  <c r="C23" i="11"/>
  <c r="B23" i="11"/>
  <c r="A23" i="11"/>
  <c r="I15" i="11"/>
  <c r="H15" i="11"/>
  <c r="G15" i="11"/>
  <c r="F15" i="11"/>
  <c r="E15" i="11"/>
  <c r="D15" i="11"/>
  <c r="C15" i="11"/>
  <c r="B15" i="11"/>
  <c r="A15" i="11"/>
  <c r="K14" i="11"/>
  <c r="J14" i="11"/>
  <c r="I14" i="11"/>
  <c r="H14" i="11"/>
  <c r="G14" i="11"/>
  <c r="F14" i="11"/>
  <c r="E14" i="11"/>
  <c r="D14" i="11"/>
  <c r="C14" i="11"/>
  <c r="B14" i="11"/>
  <c r="A14" i="11"/>
  <c r="K13" i="11"/>
  <c r="J13" i="11"/>
  <c r="I13" i="11"/>
  <c r="H13" i="11"/>
  <c r="G13" i="11"/>
  <c r="F13" i="11"/>
  <c r="E13" i="11"/>
  <c r="D13" i="11"/>
  <c r="C13" i="11"/>
  <c r="B13" i="11"/>
  <c r="A13" i="11"/>
  <c r="K12" i="11"/>
  <c r="J12" i="11"/>
  <c r="I12" i="11"/>
  <c r="H12" i="11"/>
  <c r="G12" i="11"/>
  <c r="F12" i="11"/>
  <c r="E12" i="11"/>
  <c r="D12" i="11"/>
  <c r="C12" i="11"/>
  <c r="B12" i="11"/>
  <c r="A12" i="11"/>
  <c r="J232" i="10"/>
  <c r="I232" i="10"/>
  <c r="H232" i="10"/>
  <c r="G232" i="10"/>
  <c r="F232" i="10"/>
  <c r="E232" i="10"/>
  <c r="D232" i="10"/>
  <c r="C232" i="10"/>
  <c r="B232" i="10"/>
  <c r="A232" i="10"/>
  <c r="K231" i="10"/>
  <c r="J231" i="10"/>
  <c r="I231" i="10"/>
  <c r="H231" i="10"/>
  <c r="G231" i="10"/>
  <c r="F231" i="10"/>
  <c r="E231" i="10"/>
  <c r="D231" i="10"/>
  <c r="C231" i="10"/>
  <c r="B231" i="10"/>
  <c r="A231" i="10"/>
  <c r="A229" i="10"/>
  <c r="K228" i="10"/>
  <c r="J228" i="10"/>
  <c r="I228" i="10"/>
  <c r="H228" i="10"/>
  <c r="G228" i="10"/>
  <c r="F228" i="10"/>
  <c r="E228" i="10"/>
  <c r="D228" i="10"/>
  <c r="C228" i="10"/>
  <c r="B228" i="10"/>
  <c r="A228" i="10"/>
  <c r="K227" i="10"/>
  <c r="J227" i="10"/>
  <c r="I227" i="10"/>
  <c r="H227" i="10"/>
  <c r="G227" i="10"/>
  <c r="F227" i="10"/>
  <c r="E227" i="10"/>
  <c r="D227" i="10"/>
  <c r="C227" i="10"/>
  <c r="B227" i="10"/>
  <c r="A227" i="10"/>
  <c r="J223" i="10"/>
  <c r="I223" i="10"/>
  <c r="H223" i="10"/>
  <c r="G223" i="10"/>
  <c r="F223" i="10"/>
  <c r="E223" i="10"/>
  <c r="D223" i="10"/>
  <c r="C223" i="10"/>
  <c r="B223" i="10"/>
  <c r="A223" i="10"/>
  <c r="K222" i="10"/>
  <c r="J222" i="10"/>
  <c r="I222" i="10"/>
  <c r="H222" i="10"/>
  <c r="G222" i="10"/>
  <c r="F222" i="10"/>
  <c r="E222" i="10"/>
  <c r="D222" i="10"/>
  <c r="C222" i="10"/>
  <c r="B222" i="10"/>
  <c r="A222" i="10"/>
  <c r="H216" i="10"/>
  <c r="G216" i="10"/>
  <c r="F216" i="10"/>
  <c r="E216" i="10"/>
  <c r="D216" i="10"/>
  <c r="C216" i="10"/>
  <c r="B216" i="10"/>
  <c r="A216" i="10"/>
  <c r="K215" i="10"/>
  <c r="J215" i="10"/>
  <c r="I215" i="10"/>
  <c r="H215" i="10"/>
  <c r="G215" i="10"/>
  <c r="F215" i="10"/>
  <c r="E215" i="10"/>
  <c r="D215" i="10"/>
  <c r="C215" i="10"/>
  <c r="B215" i="10"/>
  <c r="A215" i="10"/>
  <c r="K214" i="10"/>
  <c r="J214" i="10"/>
  <c r="I214" i="10"/>
  <c r="H214" i="10"/>
  <c r="G214" i="10"/>
  <c r="F214" i="10"/>
  <c r="E214" i="10"/>
  <c r="D214" i="10"/>
  <c r="C214" i="10"/>
  <c r="B214" i="10"/>
  <c r="A214" i="10"/>
  <c r="K213" i="10"/>
  <c r="J213" i="10"/>
  <c r="I213" i="10"/>
  <c r="H213" i="10"/>
  <c r="G213" i="10"/>
  <c r="F213" i="10"/>
  <c r="E213" i="10"/>
  <c r="D213" i="10"/>
  <c r="C213" i="10"/>
  <c r="B213" i="10"/>
  <c r="A213" i="10"/>
  <c r="K199" i="10"/>
  <c r="J199" i="10"/>
  <c r="I199" i="10"/>
  <c r="H199" i="10"/>
  <c r="G199" i="10"/>
  <c r="F199" i="10"/>
  <c r="E199" i="10"/>
  <c r="D199" i="10"/>
  <c r="C199" i="10"/>
  <c r="B199" i="10"/>
  <c r="A199" i="10"/>
  <c r="K198" i="10"/>
  <c r="J198" i="10"/>
  <c r="I198" i="10"/>
  <c r="H198" i="10"/>
  <c r="G198" i="10"/>
  <c r="F198" i="10"/>
  <c r="E198" i="10"/>
  <c r="D198" i="10"/>
  <c r="C198" i="10"/>
  <c r="B198" i="10"/>
  <c r="A198" i="10"/>
  <c r="K197" i="10"/>
  <c r="J197" i="10"/>
  <c r="I197" i="10"/>
  <c r="H197" i="10"/>
  <c r="G197" i="10"/>
  <c r="F197" i="10"/>
  <c r="E197" i="10"/>
  <c r="D197" i="10"/>
  <c r="C197" i="10"/>
  <c r="B197" i="10"/>
  <c r="A197" i="10"/>
  <c r="E188" i="10"/>
  <c r="D188" i="10"/>
  <c r="C188" i="10"/>
  <c r="B188" i="10"/>
  <c r="A188" i="10"/>
  <c r="G185" i="10"/>
  <c r="F185" i="10"/>
  <c r="E185" i="10"/>
  <c r="D185" i="10"/>
  <c r="C185" i="10"/>
  <c r="B185" i="10"/>
  <c r="A185" i="10"/>
  <c r="K184" i="10"/>
  <c r="J184" i="10"/>
  <c r="I184" i="10"/>
  <c r="H184" i="10"/>
  <c r="G184" i="10"/>
  <c r="F184" i="10"/>
  <c r="E184" i="10"/>
  <c r="D184" i="10"/>
  <c r="C184" i="10"/>
  <c r="B184" i="10"/>
  <c r="A184" i="10"/>
  <c r="K183" i="10"/>
  <c r="J183" i="10"/>
  <c r="I183" i="10"/>
  <c r="H183" i="10"/>
  <c r="G183" i="10"/>
  <c r="F183" i="10"/>
  <c r="E183" i="10"/>
  <c r="D183" i="10"/>
  <c r="C183" i="10"/>
  <c r="B183" i="10"/>
  <c r="A183" i="10"/>
  <c r="F172" i="10"/>
  <c r="E172" i="10"/>
  <c r="D172" i="10"/>
  <c r="C172" i="10"/>
  <c r="B172" i="10"/>
  <c r="A172" i="10"/>
  <c r="K171" i="10"/>
  <c r="J171" i="10"/>
  <c r="I171" i="10"/>
  <c r="H171" i="10"/>
  <c r="G171" i="10"/>
  <c r="F171" i="10"/>
  <c r="E171" i="10"/>
  <c r="D171" i="10"/>
  <c r="C171" i="10"/>
  <c r="B171" i="10"/>
  <c r="A171" i="10"/>
  <c r="B165" i="10"/>
  <c r="A165" i="10"/>
  <c r="K164" i="10"/>
  <c r="J164" i="10"/>
  <c r="I164" i="10"/>
  <c r="H164" i="10"/>
  <c r="G164" i="10"/>
  <c r="F164" i="10"/>
  <c r="E164" i="10"/>
  <c r="D164" i="10"/>
  <c r="C164" i="10"/>
  <c r="B164" i="10"/>
  <c r="A164" i="10"/>
  <c r="K163" i="10"/>
  <c r="J163" i="10"/>
  <c r="I163" i="10"/>
  <c r="H163" i="10"/>
  <c r="G163" i="10"/>
  <c r="F163" i="10"/>
  <c r="E163" i="10"/>
  <c r="D163" i="10"/>
  <c r="C163" i="10"/>
  <c r="B163" i="10"/>
  <c r="A163" i="10"/>
  <c r="F154" i="10"/>
  <c r="E154" i="10"/>
  <c r="D154" i="10"/>
  <c r="C154" i="10"/>
  <c r="B154" i="10"/>
  <c r="A154" i="10"/>
  <c r="K153" i="10"/>
  <c r="J153" i="10"/>
  <c r="I153" i="10"/>
  <c r="H153" i="10"/>
  <c r="G153" i="10"/>
  <c r="F153" i="10"/>
  <c r="E153" i="10"/>
  <c r="D153" i="10"/>
  <c r="C153" i="10"/>
  <c r="B153" i="10"/>
  <c r="A153" i="10"/>
  <c r="K152" i="10"/>
  <c r="J152" i="10"/>
  <c r="I152" i="10"/>
  <c r="H152" i="10"/>
  <c r="G152" i="10"/>
  <c r="F152" i="10"/>
  <c r="E152" i="10"/>
  <c r="D152" i="10"/>
  <c r="C152" i="10"/>
  <c r="B152" i="10"/>
  <c r="A152" i="10"/>
  <c r="I143" i="10"/>
  <c r="H143" i="10"/>
  <c r="G143" i="10"/>
  <c r="F143" i="10"/>
  <c r="E143" i="10"/>
  <c r="D143" i="10"/>
  <c r="C143" i="10"/>
  <c r="B143" i="10"/>
  <c r="A143" i="10"/>
  <c r="K142" i="10"/>
  <c r="J142" i="10"/>
  <c r="I142" i="10"/>
  <c r="H142" i="10"/>
  <c r="G142" i="10"/>
  <c r="F142" i="10"/>
  <c r="E142" i="10"/>
  <c r="D142" i="10"/>
  <c r="C142" i="10"/>
  <c r="B142" i="10"/>
  <c r="A142" i="10"/>
  <c r="K141" i="10"/>
  <c r="J141" i="10"/>
  <c r="I141" i="10"/>
  <c r="H141" i="10"/>
  <c r="G141" i="10"/>
  <c r="F141" i="10"/>
  <c r="E141" i="10"/>
  <c r="D141" i="10"/>
  <c r="C141" i="10"/>
  <c r="B141" i="10"/>
  <c r="A141" i="10"/>
  <c r="K140" i="10"/>
  <c r="J140" i="10"/>
  <c r="I140" i="10"/>
  <c r="H140" i="10"/>
  <c r="G140" i="10"/>
  <c r="F140" i="10"/>
  <c r="E140" i="10"/>
  <c r="D140" i="10"/>
  <c r="C140" i="10"/>
  <c r="B140" i="10"/>
  <c r="A140" i="10"/>
  <c r="J110" i="10"/>
  <c r="I110" i="10"/>
  <c r="H110" i="10"/>
  <c r="G110" i="10"/>
  <c r="F110" i="10"/>
  <c r="E110" i="10"/>
  <c r="D110" i="10"/>
  <c r="C110" i="10"/>
  <c r="B110" i="10"/>
  <c r="A110" i="10"/>
  <c r="K109" i="10"/>
  <c r="J109" i="10"/>
  <c r="I109" i="10"/>
  <c r="H109" i="10"/>
  <c r="G109" i="10"/>
  <c r="F109" i="10"/>
  <c r="E109" i="10"/>
  <c r="D109" i="10"/>
  <c r="C109" i="10"/>
  <c r="B109" i="10"/>
  <c r="A109" i="10"/>
  <c r="A106" i="10"/>
  <c r="K105" i="10"/>
  <c r="J105" i="10"/>
  <c r="I105" i="10"/>
  <c r="H105" i="10"/>
  <c r="G105" i="10"/>
  <c r="F105" i="10"/>
  <c r="E105" i="10"/>
  <c r="D105" i="10"/>
  <c r="C105" i="10"/>
  <c r="B105" i="10"/>
  <c r="A105" i="10"/>
  <c r="K104" i="10"/>
  <c r="J104" i="10"/>
  <c r="I104" i="10"/>
  <c r="H104" i="10"/>
  <c r="G104" i="10"/>
  <c r="F104" i="10"/>
  <c r="E104" i="10"/>
  <c r="D104" i="10"/>
  <c r="C104" i="10"/>
  <c r="B104" i="10"/>
  <c r="A104" i="10"/>
  <c r="B102" i="10"/>
  <c r="A102" i="10"/>
  <c r="K101" i="10"/>
  <c r="J101" i="10"/>
  <c r="I101" i="10"/>
  <c r="H101" i="10"/>
  <c r="G101" i="10"/>
  <c r="F101" i="10"/>
  <c r="E101" i="10"/>
  <c r="D101" i="10"/>
  <c r="C101" i="10"/>
  <c r="B101" i="10"/>
  <c r="A101" i="10"/>
  <c r="K100" i="10"/>
  <c r="J100" i="10"/>
  <c r="I100" i="10"/>
  <c r="H100" i="10"/>
  <c r="G100" i="10"/>
  <c r="F100" i="10"/>
  <c r="E100" i="10"/>
  <c r="D100" i="10"/>
  <c r="C100" i="10"/>
  <c r="B100" i="10"/>
  <c r="A100" i="10"/>
  <c r="H97" i="10"/>
  <c r="G97" i="10"/>
  <c r="F97" i="10"/>
  <c r="E97" i="10"/>
  <c r="D97" i="10"/>
  <c r="C97" i="10"/>
  <c r="B97" i="10"/>
  <c r="A97" i="10"/>
  <c r="K96" i="10"/>
  <c r="J96" i="10"/>
  <c r="I96" i="10"/>
  <c r="H96" i="10"/>
  <c r="G96" i="10"/>
  <c r="F96" i="10"/>
  <c r="E96" i="10"/>
  <c r="D96" i="10"/>
  <c r="C96" i="10"/>
  <c r="B96" i="10"/>
  <c r="A96" i="10"/>
  <c r="K95" i="10"/>
  <c r="J95" i="10"/>
  <c r="I95" i="10"/>
  <c r="H95" i="10"/>
  <c r="G95" i="10"/>
  <c r="F95" i="10"/>
  <c r="E95" i="10"/>
  <c r="D95" i="10"/>
  <c r="C95" i="10"/>
  <c r="B95" i="10"/>
  <c r="A95" i="10"/>
  <c r="K94" i="10"/>
  <c r="J94" i="10"/>
  <c r="I94" i="10"/>
  <c r="H94" i="10"/>
  <c r="G94" i="10"/>
  <c r="F94" i="10"/>
  <c r="E94" i="10"/>
  <c r="D94" i="10"/>
  <c r="C94" i="10"/>
  <c r="B94" i="10"/>
  <c r="A94" i="10"/>
  <c r="K75" i="10"/>
  <c r="J75" i="10"/>
  <c r="I75" i="10"/>
  <c r="H75" i="10"/>
  <c r="G75" i="10"/>
  <c r="F75" i="10"/>
  <c r="E75" i="10"/>
  <c r="D75" i="10"/>
  <c r="C75" i="10"/>
  <c r="B75" i="10"/>
  <c r="A75" i="10"/>
  <c r="K74" i="10"/>
  <c r="J74" i="10"/>
  <c r="I74" i="10"/>
  <c r="H74" i="10"/>
  <c r="G74" i="10"/>
  <c r="F74" i="10"/>
  <c r="E74" i="10"/>
  <c r="D74" i="10"/>
  <c r="C74" i="10"/>
  <c r="B74" i="10"/>
  <c r="A74" i="10"/>
  <c r="K73" i="10"/>
  <c r="J73" i="10"/>
  <c r="I73" i="10"/>
  <c r="H73" i="10"/>
  <c r="G73" i="10"/>
  <c r="F73" i="10"/>
  <c r="E73" i="10"/>
  <c r="D73" i="10"/>
  <c r="C73" i="10"/>
  <c r="B73" i="10"/>
  <c r="A73" i="10"/>
  <c r="E62" i="10"/>
  <c r="D62" i="10"/>
  <c r="C62" i="10"/>
  <c r="B62" i="10"/>
  <c r="A62" i="10"/>
  <c r="G58" i="10"/>
  <c r="F58" i="10"/>
  <c r="E58" i="10"/>
  <c r="D58" i="10"/>
  <c r="C58" i="10"/>
  <c r="B58" i="10"/>
  <c r="A58" i="10"/>
  <c r="K57" i="10"/>
  <c r="J57" i="10"/>
  <c r="I57" i="10"/>
  <c r="H57" i="10"/>
  <c r="G57" i="10"/>
  <c r="F57" i="10"/>
  <c r="E57" i="10"/>
  <c r="D57" i="10"/>
  <c r="C57" i="10"/>
  <c r="B57" i="10"/>
  <c r="A57" i="10"/>
  <c r="K56" i="10"/>
  <c r="J56" i="10"/>
  <c r="I56" i="10"/>
  <c r="H56" i="10"/>
  <c r="G56" i="10"/>
  <c r="F56" i="10"/>
  <c r="E56" i="10"/>
  <c r="D56" i="10"/>
  <c r="C56" i="10"/>
  <c r="B56" i="10"/>
  <c r="A56" i="10"/>
  <c r="F45" i="10"/>
  <c r="E45" i="10"/>
  <c r="D45" i="10"/>
  <c r="C45" i="10"/>
  <c r="B45" i="10"/>
  <c r="A45" i="10"/>
  <c r="K44" i="10"/>
  <c r="J44" i="10"/>
  <c r="I44" i="10"/>
  <c r="H44" i="10"/>
  <c r="G44" i="10"/>
  <c r="F44" i="10"/>
  <c r="E44" i="10"/>
  <c r="D44" i="10"/>
  <c r="C44" i="10"/>
  <c r="B44" i="10"/>
  <c r="A44" i="10"/>
  <c r="B39" i="10"/>
  <c r="A39" i="10"/>
  <c r="K38" i="10"/>
  <c r="J38" i="10"/>
  <c r="I38" i="10"/>
  <c r="H38" i="10"/>
  <c r="G38" i="10"/>
  <c r="F38" i="10"/>
  <c r="E38" i="10"/>
  <c r="D38" i="10"/>
  <c r="C38" i="10"/>
  <c r="B38" i="10"/>
  <c r="A38" i="10"/>
  <c r="K37" i="10"/>
  <c r="J37" i="10"/>
  <c r="I37" i="10"/>
  <c r="H37" i="10"/>
  <c r="G37" i="10"/>
  <c r="F37" i="10"/>
  <c r="E37" i="10"/>
  <c r="D37" i="10"/>
  <c r="C37" i="10"/>
  <c r="B37" i="10"/>
  <c r="A37" i="10"/>
  <c r="F28" i="10"/>
  <c r="E28" i="10"/>
  <c r="D28" i="10"/>
  <c r="C28" i="10"/>
  <c r="B28" i="10"/>
  <c r="A28" i="10"/>
  <c r="K27" i="10"/>
  <c r="J27" i="10"/>
  <c r="I27" i="10"/>
  <c r="H27" i="10"/>
  <c r="G27" i="10"/>
  <c r="F27" i="10"/>
  <c r="E27" i="10"/>
  <c r="D27" i="10"/>
  <c r="C27" i="10"/>
  <c r="B27" i="10"/>
  <c r="A27" i="10"/>
  <c r="K26" i="10"/>
  <c r="J26" i="10"/>
  <c r="I26" i="10"/>
  <c r="H26" i="10"/>
  <c r="G26" i="10"/>
  <c r="F26" i="10"/>
  <c r="E26" i="10"/>
  <c r="D26" i="10"/>
  <c r="C26" i="10"/>
  <c r="B26" i="10"/>
  <c r="A26" i="10"/>
  <c r="I17" i="10"/>
  <c r="H17" i="10"/>
  <c r="G17" i="10"/>
  <c r="F17" i="10"/>
  <c r="E17" i="10"/>
  <c r="D17" i="10"/>
  <c r="C17" i="10"/>
  <c r="B17" i="10"/>
  <c r="A17" i="10"/>
  <c r="K16" i="10"/>
  <c r="J16" i="10"/>
  <c r="I16" i="10"/>
  <c r="H16" i="10"/>
  <c r="G16" i="10"/>
  <c r="F16" i="10"/>
  <c r="E16" i="10"/>
  <c r="D16" i="10"/>
  <c r="C16" i="10"/>
  <c r="B16" i="10"/>
  <c r="A16" i="10"/>
  <c r="K15" i="10"/>
  <c r="J15" i="10"/>
  <c r="I15" i="10"/>
  <c r="H15" i="10"/>
  <c r="G15" i="10"/>
  <c r="F15" i="10"/>
  <c r="E15" i="10"/>
  <c r="D15" i="10"/>
  <c r="C15" i="10"/>
  <c r="B15" i="10"/>
  <c r="A15" i="10"/>
  <c r="K14" i="10"/>
  <c r="J14" i="10"/>
  <c r="I14" i="10"/>
  <c r="H14" i="10"/>
  <c r="G14" i="10"/>
  <c r="F14" i="10"/>
  <c r="E14" i="10"/>
  <c r="D14" i="10"/>
  <c r="C14" i="10"/>
  <c r="B14" i="10"/>
  <c r="A14" i="10"/>
  <c r="H71" i="9"/>
  <c r="G71" i="9"/>
  <c r="F71" i="9"/>
  <c r="E71" i="9"/>
  <c r="D71" i="9"/>
  <c r="C71" i="9"/>
  <c r="B71" i="9"/>
  <c r="A71" i="9"/>
  <c r="K70" i="9"/>
  <c r="J70" i="9"/>
  <c r="I70" i="9"/>
  <c r="H70" i="9"/>
  <c r="G70" i="9"/>
  <c r="F70" i="9"/>
  <c r="E70" i="9"/>
  <c r="D70" i="9"/>
  <c r="C70" i="9"/>
  <c r="B70" i="9"/>
  <c r="A70" i="9"/>
  <c r="K69" i="9"/>
  <c r="J69" i="9"/>
  <c r="I69" i="9"/>
  <c r="H69" i="9"/>
  <c r="G69" i="9"/>
  <c r="F69" i="9"/>
  <c r="E69" i="9"/>
  <c r="D69" i="9"/>
  <c r="C69" i="9"/>
  <c r="B69" i="9"/>
  <c r="A69" i="9"/>
  <c r="K68" i="9"/>
  <c r="J68" i="9"/>
  <c r="I68" i="9"/>
  <c r="H68" i="9"/>
  <c r="G68" i="9"/>
  <c r="F68" i="9"/>
  <c r="E68" i="9"/>
  <c r="D68" i="9"/>
  <c r="C68" i="9"/>
  <c r="B68" i="9"/>
  <c r="A68" i="9"/>
  <c r="K57" i="9"/>
  <c r="J57" i="9"/>
  <c r="I57" i="9"/>
  <c r="H57" i="9"/>
  <c r="G57" i="9"/>
  <c r="F57" i="9"/>
  <c r="E57" i="9"/>
  <c r="D57" i="9"/>
  <c r="C57" i="9"/>
  <c r="B57" i="9"/>
  <c r="A57" i="9"/>
  <c r="K56" i="9"/>
  <c r="J56" i="9"/>
  <c r="I56" i="9"/>
  <c r="H56" i="9"/>
  <c r="G56" i="9"/>
  <c r="F56" i="9"/>
  <c r="E56" i="9"/>
  <c r="D56" i="9"/>
  <c r="C56" i="9"/>
  <c r="B56" i="9"/>
  <c r="A56" i="9"/>
  <c r="K55" i="9"/>
  <c r="J55" i="9"/>
  <c r="I55" i="9"/>
  <c r="H55" i="9"/>
  <c r="G55" i="9"/>
  <c r="F55" i="9"/>
  <c r="E55" i="9"/>
  <c r="D55" i="9"/>
  <c r="C55" i="9"/>
  <c r="B55" i="9"/>
  <c r="A55" i="9"/>
  <c r="E46" i="9"/>
  <c r="D46" i="9"/>
  <c r="C46" i="9"/>
  <c r="B46" i="9"/>
  <c r="A46" i="9"/>
  <c r="G43" i="9"/>
  <c r="F43" i="9"/>
  <c r="E43" i="9"/>
  <c r="D43" i="9"/>
  <c r="C43" i="9"/>
  <c r="B43" i="9"/>
  <c r="A43" i="9"/>
  <c r="K42" i="9"/>
  <c r="J42" i="9"/>
  <c r="I42" i="9"/>
  <c r="H42" i="9"/>
  <c r="G42" i="9"/>
  <c r="F42" i="9"/>
  <c r="E42" i="9"/>
  <c r="D42" i="9"/>
  <c r="C42" i="9"/>
  <c r="B42" i="9"/>
  <c r="A42" i="9"/>
  <c r="K41" i="9"/>
  <c r="J41" i="9"/>
  <c r="I41" i="9"/>
  <c r="H41" i="9"/>
  <c r="G41" i="9"/>
  <c r="F41" i="9"/>
  <c r="E41" i="9"/>
  <c r="D41" i="9"/>
  <c r="C41" i="9"/>
  <c r="B41" i="9"/>
  <c r="A41" i="9"/>
  <c r="F28" i="9"/>
  <c r="E28" i="9"/>
  <c r="D28" i="9"/>
  <c r="C28" i="9"/>
  <c r="B28" i="9"/>
  <c r="A28" i="9"/>
  <c r="K27" i="9"/>
  <c r="J27" i="9"/>
  <c r="I27" i="9"/>
  <c r="H27" i="9"/>
  <c r="G27" i="9"/>
  <c r="F27" i="9"/>
  <c r="E27" i="9"/>
  <c r="D27" i="9"/>
  <c r="C27" i="9"/>
  <c r="B27" i="9"/>
  <c r="A27" i="9"/>
  <c r="K26" i="9"/>
  <c r="J26" i="9"/>
  <c r="I26" i="9"/>
  <c r="H26" i="9"/>
  <c r="G26" i="9"/>
  <c r="F26" i="9"/>
  <c r="E26" i="9"/>
  <c r="D26" i="9"/>
  <c r="C26" i="9"/>
  <c r="B26" i="9"/>
  <c r="A26" i="9"/>
  <c r="K25" i="9"/>
  <c r="J25" i="9"/>
  <c r="I25" i="9"/>
  <c r="H25" i="9"/>
  <c r="G25" i="9"/>
  <c r="F25" i="9"/>
  <c r="E25" i="9"/>
  <c r="D25" i="9"/>
  <c r="C25" i="9"/>
  <c r="B25" i="9"/>
  <c r="A25" i="9"/>
  <c r="I16" i="9"/>
  <c r="H16" i="9"/>
  <c r="G16" i="9"/>
  <c r="F16" i="9"/>
  <c r="E16" i="9"/>
  <c r="D16" i="9"/>
  <c r="C16" i="9"/>
  <c r="B16" i="9"/>
  <c r="A16" i="9"/>
  <c r="K15" i="9"/>
  <c r="J15" i="9"/>
  <c r="I15" i="9"/>
  <c r="H15" i="9"/>
  <c r="G15" i="9"/>
  <c r="F15" i="9"/>
  <c r="E15" i="9"/>
  <c r="D15" i="9"/>
  <c r="C15" i="9"/>
  <c r="B15" i="9"/>
  <c r="A15" i="9"/>
  <c r="K14" i="9"/>
  <c r="J14" i="9"/>
  <c r="I14" i="9"/>
  <c r="H14" i="9"/>
  <c r="G14" i="9"/>
  <c r="F14" i="9"/>
  <c r="E14" i="9"/>
  <c r="D14" i="9"/>
  <c r="C14" i="9"/>
  <c r="B14" i="9"/>
  <c r="A14" i="9"/>
  <c r="K13" i="9"/>
  <c r="J13" i="9"/>
  <c r="I13" i="9"/>
  <c r="H13" i="9"/>
  <c r="G13" i="9"/>
  <c r="F13" i="9"/>
  <c r="E13" i="9"/>
  <c r="D13" i="9"/>
  <c r="C13" i="9"/>
  <c r="B13" i="9"/>
  <c r="A13" i="9"/>
  <c r="B62" i="8"/>
  <c r="A62" i="8"/>
  <c r="B57" i="8"/>
  <c r="A57" i="8"/>
  <c r="H53" i="8"/>
  <c r="G53" i="8"/>
  <c r="F53" i="8"/>
  <c r="E53" i="8"/>
  <c r="D53" i="8"/>
  <c r="C53" i="8"/>
  <c r="B53" i="8"/>
  <c r="A53" i="8"/>
  <c r="K52" i="8"/>
  <c r="J52" i="8"/>
  <c r="I52" i="8"/>
  <c r="H52" i="8"/>
  <c r="G52" i="8"/>
  <c r="F52" i="8"/>
  <c r="E52" i="8"/>
  <c r="D52" i="8"/>
  <c r="C52" i="8"/>
  <c r="B52" i="8"/>
  <c r="A52" i="8"/>
  <c r="K51" i="8"/>
  <c r="J51" i="8"/>
  <c r="I51" i="8"/>
  <c r="H51" i="8"/>
  <c r="G51" i="8"/>
  <c r="F51" i="8"/>
  <c r="E51" i="8"/>
  <c r="D51" i="8"/>
  <c r="C51" i="8"/>
  <c r="B51" i="8"/>
  <c r="A51" i="8"/>
  <c r="K50" i="8"/>
  <c r="J50" i="8"/>
  <c r="I50" i="8"/>
  <c r="H50" i="8"/>
  <c r="G50" i="8"/>
  <c r="F50" i="8"/>
  <c r="E50" i="8"/>
  <c r="D50" i="8"/>
  <c r="C50" i="8"/>
  <c r="B50" i="8"/>
  <c r="A50" i="8"/>
  <c r="F33" i="8"/>
  <c r="E33" i="8"/>
  <c r="D33" i="8"/>
  <c r="C33" i="8"/>
  <c r="B33" i="8"/>
  <c r="A33" i="8"/>
  <c r="K32" i="8"/>
  <c r="J32" i="8"/>
  <c r="I32" i="8"/>
  <c r="H32" i="8"/>
  <c r="G32" i="8"/>
  <c r="F32" i="8"/>
  <c r="E32" i="8"/>
  <c r="D32" i="8"/>
  <c r="C32" i="8"/>
  <c r="B32" i="8"/>
  <c r="A32" i="8"/>
  <c r="K31" i="8"/>
  <c r="J31" i="8"/>
  <c r="I31" i="8"/>
  <c r="H31" i="8"/>
  <c r="G31" i="8"/>
  <c r="F31" i="8"/>
  <c r="E31" i="8"/>
  <c r="D31" i="8"/>
  <c r="C31" i="8"/>
  <c r="B31" i="8"/>
  <c r="A31" i="8"/>
  <c r="K30" i="8"/>
  <c r="J30" i="8"/>
  <c r="I30" i="8"/>
  <c r="H30" i="8"/>
  <c r="G30" i="8"/>
  <c r="F30" i="8"/>
  <c r="E30" i="8"/>
  <c r="D30" i="8"/>
  <c r="C30" i="8"/>
  <c r="B30" i="8"/>
  <c r="A30" i="8"/>
  <c r="I18" i="8"/>
  <c r="H18" i="8"/>
  <c r="G18" i="8"/>
  <c r="F18" i="8"/>
  <c r="E18" i="8"/>
  <c r="D18" i="8"/>
  <c r="C18" i="8"/>
  <c r="B18" i="8"/>
  <c r="A18" i="8"/>
  <c r="K17" i="8"/>
  <c r="J17" i="8"/>
  <c r="I17" i="8"/>
  <c r="H17" i="8"/>
  <c r="G17" i="8"/>
  <c r="F17" i="8"/>
  <c r="E17" i="8"/>
  <c r="D17" i="8"/>
  <c r="C17" i="8"/>
  <c r="B17" i="8"/>
  <c r="A17" i="8"/>
  <c r="K16" i="8"/>
  <c r="J16" i="8"/>
  <c r="I16" i="8"/>
  <c r="H16" i="8"/>
  <c r="G16" i="8"/>
  <c r="F16" i="8"/>
  <c r="E16" i="8"/>
  <c r="D16" i="8"/>
  <c r="C16" i="8"/>
  <c r="B16" i="8"/>
  <c r="A16" i="8"/>
  <c r="K15" i="8"/>
  <c r="J15" i="8"/>
  <c r="I15" i="8"/>
  <c r="H15" i="8"/>
  <c r="G15" i="8"/>
  <c r="F15" i="8"/>
  <c r="E15" i="8"/>
  <c r="D15" i="8"/>
  <c r="C15" i="8"/>
  <c r="B15" i="8"/>
  <c r="A15" i="8"/>
  <c r="E29" i="6"/>
  <c r="D29" i="6"/>
  <c r="C29" i="6"/>
  <c r="B29" i="6"/>
  <c r="A29" i="6"/>
  <c r="K28" i="6"/>
  <c r="J28" i="6"/>
  <c r="I28" i="6"/>
  <c r="H28" i="6"/>
  <c r="G28" i="6"/>
  <c r="F28" i="6"/>
  <c r="E28" i="6"/>
  <c r="D28" i="6"/>
  <c r="C28" i="6"/>
  <c r="B28" i="6"/>
  <c r="A28" i="6"/>
  <c r="K27" i="6"/>
  <c r="J27" i="6"/>
  <c r="I27" i="6"/>
  <c r="H27" i="6"/>
  <c r="G27" i="6"/>
  <c r="F27" i="6"/>
  <c r="E27" i="6"/>
  <c r="D27" i="6"/>
  <c r="C27" i="6"/>
  <c r="B27" i="6"/>
  <c r="A27" i="6"/>
  <c r="K26" i="6"/>
  <c r="J26" i="6"/>
  <c r="I26" i="6"/>
  <c r="H26" i="6"/>
  <c r="G26" i="6"/>
  <c r="F26" i="6"/>
  <c r="E26" i="6"/>
  <c r="D26" i="6"/>
  <c r="C26" i="6"/>
  <c r="B26" i="6"/>
  <c r="A26" i="6"/>
  <c r="F13" i="6"/>
  <c r="E13" i="6"/>
  <c r="D13" i="6"/>
  <c r="C13" i="6"/>
  <c r="B13" i="6"/>
  <c r="A13" i="6"/>
  <c r="K12" i="6"/>
  <c r="J12" i="6"/>
  <c r="I12" i="6"/>
  <c r="H12" i="6"/>
  <c r="G12" i="6"/>
  <c r="F12" i="6"/>
  <c r="E12" i="6"/>
  <c r="D12" i="6"/>
  <c r="C12" i="6"/>
  <c r="B12" i="6"/>
  <c r="A12" i="6"/>
  <c r="K11" i="6"/>
  <c r="J11" i="6"/>
  <c r="I11" i="6"/>
  <c r="H11" i="6"/>
  <c r="G11" i="6"/>
  <c r="F11" i="6"/>
  <c r="E11" i="6"/>
  <c r="D11" i="6"/>
  <c r="C11" i="6"/>
  <c r="B11" i="6"/>
  <c r="A11" i="6"/>
  <c r="I69" i="5"/>
  <c r="H69" i="5"/>
  <c r="G69" i="5"/>
  <c r="F69" i="5"/>
  <c r="E69" i="5"/>
  <c r="D69" i="5"/>
  <c r="C69" i="5"/>
  <c r="B69" i="5"/>
  <c r="A69" i="5"/>
  <c r="K68" i="5"/>
  <c r="J68" i="5"/>
  <c r="I68" i="5"/>
  <c r="H68" i="5"/>
  <c r="G68" i="5"/>
  <c r="F68" i="5"/>
  <c r="E68" i="5"/>
  <c r="D68" i="5"/>
  <c r="C68" i="5"/>
  <c r="B68" i="5"/>
  <c r="A68" i="5"/>
  <c r="K67" i="5"/>
  <c r="J67" i="5"/>
  <c r="I67" i="5"/>
  <c r="H67" i="5"/>
  <c r="G67" i="5"/>
  <c r="F67" i="5"/>
  <c r="E67" i="5"/>
  <c r="D67" i="5"/>
  <c r="C67" i="5"/>
  <c r="B67" i="5"/>
  <c r="A67" i="5"/>
  <c r="K66" i="5"/>
  <c r="J66" i="5"/>
  <c r="I66" i="5"/>
  <c r="H66" i="5"/>
  <c r="G66" i="5"/>
  <c r="F66" i="5"/>
  <c r="E66" i="5"/>
  <c r="D66" i="5"/>
  <c r="C66" i="5"/>
  <c r="B66" i="5"/>
  <c r="A66" i="5"/>
  <c r="I20" i="5"/>
  <c r="H20" i="5"/>
  <c r="G20" i="5"/>
  <c r="F20" i="5"/>
  <c r="E20" i="5"/>
  <c r="D20" i="5"/>
  <c r="C20" i="5"/>
  <c r="B20" i="5"/>
  <c r="A20" i="5"/>
  <c r="K19" i="5"/>
  <c r="J19" i="5"/>
  <c r="I19" i="5"/>
  <c r="H19" i="5"/>
  <c r="G19" i="5"/>
  <c r="F19" i="5"/>
  <c r="E19" i="5"/>
  <c r="D19" i="5"/>
  <c r="C19" i="5"/>
  <c r="B19" i="5"/>
  <c r="A19" i="5"/>
  <c r="K18" i="5"/>
  <c r="J18" i="5"/>
  <c r="I18" i="5"/>
  <c r="H18" i="5"/>
  <c r="G18" i="5"/>
  <c r="F18" i="5"/>
  <c r="E18" i="5"/>
  <c r="D18" i="5"/>
  <c r="C18" i="5"/>
  <c r="B18" i="5"/>
  <c r="A18" i="5"/>
  <c r="K17" i="5"/>
  <c r="J17" i="5"/>
  <c r="I17" i="5"/>
  <c r="H17" i="5"/>
  <c r="G17" i="5"/>
  <c r="F17" i="5"/>
  <c r="E17" i="5"/>
  <c r="D17" i="5"/>
  <c r="C17" i="5"/>
  <c r="B17" i="5"/>
  <c r="A17" i="5"/>
  <c r="B79" i="4"/>
  <c r="A79" i="4"/>
  <c r="K78" i="4"/>
  <c r="J78" i="4"/>
  <c r="I78" i="4"/>
  <c r="H78" i="4"/>
  <c r="G78" i="4"/>
  <c r="F78" i="4"/>
  <c r="E78" i="4"/>
  <c r="D78" i="4"/>
  <c r="C78" i="4"/>
  <c r="B78" i="4"/>
  <c r="A78" i="4"/>
  <c r="K77" i="4"/>
  <c r="J77" i="4"/>
  <c r="I77" i="4"/>
  <c r="H77" i="4"/>
  <c r="G77" i="4"/>
  <c r="F77" i="4"/>
  <c r="E77" i="4"/>
  <c r="D77" i="4"/>
  <c r="C77" i="4"/>
  <c r="B77" i="4"/>
  <c r="A77" i="4"/>
  <c r="I66" i="4"/>
  <c r="H66" i="4"/>
  <c r="G66" i="4"/>
  <c r="F66" i="4"/>
  <c r="E66" i="4"/>
  <c r="D66" i="4"/>
  <c r="C66" i="4"/>
  <c r="B66" i="4"/>
  <c r="A66" i="4"/>
  <c r="K65" i="4"/>
  <c r="J65" i="4"/>
  <c r="I65" i="4"/>
  <c r="H65" i="4"/>
  <c r="G65" i="4"/>
  <c r="F65" i="4"/>
  <c r="E65" i="4"/>
  <c r="D65" i="4"/>
  <c r="C65" i="4"/>
  <c r="B65" i="4"/>
  <c r="A65" i="4"/>
  <c r="K64" i="4"/>
  <c r="J64" i="4"/>
  <c r="I64" i="4"/>
  <c r="H64" i="4"/>
  <c r="G64" i="4"/>
  <c r="F64" i="4"/>
  <c r="E64" i="4"/>
  <c r="D64" i="4"/>
  <c r="C64" i="4"/>
  <c r="B64" i="4"/>
  <c r="A64" i="4"/>
  <c r="K63" i="4"/>
  <c r="J63" i="4"/>
  <c r="I63" i="4"/>
  <c r="H63" i="4"/>
  <c r="G63" i="4"/>
  <c r="F63" i="4"/>
  <c r="E63" i="4"/>
  <c r="D63" i="4"/>
  <c r="C63" i="4"/>
  <c r="B63" i="4"/>
  <c r="A63" i="4"/>
  <c r="B33" i="4"/>
  <c r="A33" i="4"/>
  <c r="K32" i="4"/>
  <c r="J32" i="4"/>
  <c r="I32" i="4"/>
  <c r="H32" i="4"/>
  <c r="G32" i="4"/>
  <c r="F32" i="4"/>
  <c r="E32" i="4"/>
  <c r="D32" i="4"/>
  <c r="C32" i="4"/>
  <c r="B32" i="4"/>
  <c r="A32" i="4"/>
  <c r="K31" i="4"/>
  <c r="J31" i="4"/>
  <c r="I31" i="4"/>
  <c r="H31" i="4"/>
  <c r="G31" i="4"/>
  <c r="F31" i="4"/>
  <c r="E31" i="4"/>
  <c r="D31" i="4"/>
  <c r="C31" i="4"/>
  <c r="B31" i="4"/>
  <c r="A31" i="4"/>
  <c r="I23" i="4"/>
  <c r="H23" i="4"/>
  <c r="G23" i="4"/>
  <c r="F23" i="4"/>
  <c r="E23" i="4"/>
  <c r="D23" i="4"/>
  <c r="C23" i="4"/>
  <c r="B23" i="4"/>
  <c r="A23" i="4"/>
  <c r="K22" i="4"/>
  <c r="J22" i="4"/>
  <c r="I22" i="4"/>
  <c r="H22" i="4"/>
  <c r="G22" i="4"/>
  <c r="F22" i="4"/>
  <c r="E22" i="4"/>
  <c r="D22" i="4"/>
  <c r="C22" i="4"/>
  <c r="B22" i="4"/>
  <c r="A22" i="4"/>
  <c r="K21" i="4"/>
  <c r="J21" i="4"/>
  <c r="I21" i="4"/>
  <c r="H21" i="4"/>
  <c r="G21" i="4"/>
  <c r="F21" i="4"/>
  <c r="E21" i="4"/>
  <c r="D21" i="4"/>
  <c r="C21" i="4"/>
  <c r="B21" i="4"/>
  <c r="A21" i="4"/>
  <c r="K20" i="4"/>
  <c r="J20" i="4"/>
  <c r="I20" i="4"/>
  <c r="H20" i="4"/>
  <c r="G20" i="4"/>
  <c r="F20" i="4"/>
  <c r="E20" i="4"/>
  <c r="D20" i="4"/>
  <c r="C20" i="4"/>
  <c r="B20" i="4"/>
  <c r="A20" i="4"/>
  <c r="J41" i="3"/>
  <c r="I41" i="3"/>
  <c r="H41" i="3"/>
  <c r="G41" i="3"/>
  <c r="F41" i="3"/>
  <c r="E41" i="3"/>
  <c r="D41" i="3"/>
  <c r="C41" i="3"/>
  <c r="B41" i="3"/>
  <c r="A41" i="3"/>
  <c r="K40" i="3"/>
  <c r="J40" i="3"/>
  <c r="I40" i="3"/>
  <c r="H40" i="3"/>
  <c r="G40" i="3"/>
  <c r="F40" i="3"/>
  <c r="E40" i="3"/>
  <c r="D40" i="3"/>
  <c r="C40" i="3"/>
  <c r="B40" i="3"/>
  <c r="A40" i="3"/>
  <c r="G34" i="3"/>
  <c r="F34" i="3"/>
  <c r="E34" i="3"/>
  <c r="D34" i="3"/>
  <c r="C34" i="3"/>
  <c r="B34" i="3"/>
  <c r="A34" i="3"/>
  <c r="K33" i="3"/>
  <c r="J33" i="3"/>
  <c r="I33" i="3"/>
  <c r="H33" i="3"/>
  <c r="G33" i="3"/>
  <c r="F33" i="3"/>
  <c r="E33" i="3"/>
  <c r="D33" i="3"/>
  <c r="C33" i="3"/>
  <c r="B33" i="3"/>
  <c r="A33" i="3"/>
  <c r="K32" i="3"/>
  <c r="J32" i="3"/>
  <c r="I32" i="3"/>
  <c r="H32" i="3"/>
  <c r="G32" i="3"/>
  <c r="F32" i="3"/>
  <c r="E32" i="3"/>
  <c r="D32" i="3"/>
  <c r="C32" i="3"/>
  <c r="B32" i="3"/>
  <c r="A32" i="3"/>
  <c r="K31" i="3"/>
  <c r="J31" i="3"/>
  <c r="I31" i="3"/>
  <c r="H31" i="3"/>
  <c r="G31" i="3"/>
  <c r="F31" i="3"/>
  <c r="E31" i="3"/>
  <c r="D31" i="3"/>
  <c r="C31" i="3"/>
  <c r="B31" i="3"/>
  <c r="A31" i="3"/>
  <c r="F20" i="3"/>
  <c r="E20" i="3"/>
  <c r="D20" i="3"/>
  <c r="C20" i="3"/>
  <c r="B20" i="3"/>
  <c r="A20" i="3"/>
  <c r="K19" i="3"/>
  <c r="J19" i="3"/>
  <c r="I19" i="3"/>
  <c r="H19" i="3"/>
  <c r="G19" i="3"/>
  <c r="F19" i="3"/>
  <c r="E19" i="3"/>
  <c r="D19" i="3"/>
  <c r="C19" i="3"/>
  <c r="B19" i="3"/>
  <c r="A19" i="3"/>
  <c r="I15" i="3"/>
  <c r="H15" i="3"/>
  <c r="G15" i="3"/>
  <c r="F15" i="3"/>
  <c r="E15" i="3"/>
  <c r="D15" i="3"/>
  <c r="C15" i="3"/>
  <c r="B15" i="3"/>
  <c r="A15" i="3"/>
  <c r="K14" i="3"/>
  <c r="J14" i="3"/>
  <c r="I14" i="3"/>
  <c r="H14" i="3"/>
  <c r="G14" i="3"/>
  <c r="F14" i="3"/>
  <c r="E14" i="3"/>
  <c r="D14" i="3"/>
  <c r="C14" i="3"/>
  <c r="B14" i="3"/>
  <c r="A14" i="3"/>
  <c r="K13" i="3"/>
  <c r="J13" i="3"/>
  <c r="I13" i="3"/>
  <c r="H13" i="3"/>
  <c r="G13" i="3"/>
  <c r="F13" i="3"/>
  <c r="E13" i="3"/>
  <c r="D13" i="3"/>
  <c r="C13" i="3"/>
  <c r="B13" i="3"/>
  <c r="A13" i="3"/>
  <c r="K12" i="3"/>
  <c r="J12" i="3"/>
  <c r="I12" i="3"/>
  <c r="H12" i="3"/>
  <c r="G12" i="3"/>
  <c r="F12" i="3"/>
  <c r="E12" i="3"/>
  <c r="D12" i="3"/>
  <c r="C12" i="3"/>
  <c r="B12" i="3"/>
  <c r="A12" i="3"/>
  <c r="B20" i="2"/>
  <c r="A20" i="2"/>
  <c r="K19" i="2"/>
  <c r="J19" i="2"/>
  <c r="I19" i="2"/>
  <c r="H19" i="2"/>
  <c r="G19" i="2"/>
  <c r="F19" i="2"/>
  <c r="E19" i="2"/>
  <c r="D19" i="2"/>
  <c r="C19" i="2"/>
  <c r="B19" i="2"/>
  <c r="A19" i="2"/>
  <c r="K18" i="2"/>
  <c r="J18" i="2"/>
  <c r="I18" i="2"/>
  <c r="H18" i="2"/>
  <c r="G18" i="2"/>
  <c r="F18" i="2"/>
  <c r="E18" i="2"/>
  <c r="D18" i="2"/>
  <c r="C18" i="2"/>
  <c r="B18" i="2"/>
  <c r="A18" i="2"/>
  <c r="K17" i="2"/>
  <c r="J17" i="2"/>
  <c r="I17" i="2"/>
  <c r="H17" i="2"/>
  <c r="G17" i="2"/>
  <c r="F17" i="2"/>
  <c r="E17" i="2"/>
  <c r="D17" i="2"/>
  <c r="C17" i="2"/>
  <c r="B17" i="2"/>
  <c r="A17" i="2"/>
</calcChain>
</file>

<file path=xl/sharedStrings.xml><?xml version="1.0" encoding="utf-8"?>
<sst xmlns="http://schemas.openxmlformats.org/spreadsheetml/2006/main" count="1547" uniqueCount="596">
  <si>
    <t>8 Марта</t>
  </si>
  <si>
    <t>Автобусный парк №2</t>
  </si>
  <si>
    <t>Автовозкал</t>
  </si>
  <si>
    <t>АТС</t>
  </si>
  <si>
    <t>Аэродромная</t>
  </si>
  <si>
    <t>Багратиона</t>
  </si>
  <si>
    <t>Баумана</t>
  </si>
  <si>
    <t>Белинвестбанк</t>
  </si>
  <si>
    <t>Белтексоптик</t>
  </si>
  <si>
    <t>Больница</t>
  </si>
  <si>
    <t>Больница Островля</t>
  </si>
  <si>
    <t>Бульвар Гедымина</t>
  </si>
  <si>
    <t>Варшавская</t>
  </si>
  <si>
    <t>Ветлечебница</t>
  </si>
  <si>
    <t>Военкомат</t>
  </si>
  <si>
    <t>Выдайко</t>
  </si>
  <si>
    <t>Газонаполнительная станция</t>
  </si>
  <si>
    <t>ГАИ</t>
  </si>
  <si>
    <t>Гастелло</t>
  </si>
  <si>
    <t>Гастелло-1</t>
  </si>
  <si>
    <t>Гастелло-2</t>
  </si>
  <si>
    <t>Генерала Беды</t>
  </si>
  <si>
    <t>Герцена</t>
  </si>
  <si>
    <t>Горького</t>
  </si>
  <si>
    <t>Дачи</t>
  </si>
  <si>
    <t>Дачи ДРСУ</t>
  </si>
  <si>
    <t>Детская поликлиника</t>
  </si>
  <si>
    <t>Детский сад №22</t>
  </si>
  <si>
    <t>Детский сад №31</t>
  </si>
  <si>
    <t>Дзержинского</t>
  </si>
  <si>
    <t>Дом ремесел</t>
  </si>
  <si>
    <t>Донского</t>
  </si>
  <si>
    <t>Железнодорожный вокзал</t>
  </si>
  <si>
    <t>Завод "Оптик"</t>
  </si>
  <si>
    <t>Завод Неман</t>
  </si>
  <si>
    <t>Загородняя</t>
  </si>
  <si>
    <t>К.Маркса</t>
  </si>
  <si>
    <t>К.Цеткин</t>
  </si>
  <si>
    <t>Калинина</t>
  </si>
  <si>
    <t>Кинотеатр Юбилейный</t>
  </si>
  <si>
    <t>Кладбище Зосино</t>
  </si>
  <si>
    <t>Клуб Железнодорожников</t>
  </si>
  <si>
    <t>Книжный мир</t>
  </si>
  <si>
    <t>Кольцевая</t>
  </si>
  <si>
    <t>Коммунистическая</t>
  </si>
  <si>
    <t>Космонавтов</t>
  </si>
  <si>
    <t>Крупской</t>
  </si>
  <si>
    <t>Куйбышева</t>
  </si>
  <si>
    <t>Лайковщизна</t>
  </si>
  <si>
    <t>Лакокраска</t>
  </si>
  <si>
    <t>Ледовый дворец</t>
  </si>
  <si>
    <t>Ленинская</t>
  </si>
  <si>
    <t>Лесничество</t>
  </si>
  <si>
    <t>Лида-агротехсервис</t>
  </si>
  <si>
    <t>Лидаспецавтотранс</t>
  </si>
  <si>
    <t>Лидастройматериалы</t>
  </si>
  <si>
    <t>Лидахлебопродукт</t>
  </si>
  <si>
    <t>Лидсельмаш</t>
  </si>
  <si>
    <t>Лидский замок</t>
  </si>
  <si>
    <t>Лидское пиво</t>
  </si>
  <si>
    <t>Локомотивное депо</t>
  </si>
  <si>
    <t>Магазин "Алми"</t>
  </si>
  <si>
    <t>магазин Западный</t>
  </si>
  <si>
    <t>Магазин Огонек</t>
  </si>
  <si>
    <t>Магазин Чайка</t>
  </si>
  <si>
    <t>Малахова</t>
  </si>
  <si>
    <t>Малейковщизна</t>
  </si>
  <si>
    <t>Машерова</t>
  </si>
  <si>
    <t>Мебельная фабрика</t>
  </si>
  <si>
    <t>Мицкевича</t>
  </si>
  <si>
    <t>м-н Виталюр</t>
  </si>
  <si>
    <t>м-н Индустриальный</t>
  </si>
  <si>
    <t>м-н Красноармейский</t>
  </si>
  <si>
    <t>м-н Молодежный</t>
  </si>
  <si>
    <t>Музыкальная школа</t>
  </si>
  <si>
    <t>Набережная</t>
  </si>
  <si>
    <t>Невского</t>
  </si>
  <si>
    <t>Новоселки</t>
  </si>
  <si>
    <t>Новосельская</t>
  </si>
  <si>
    <t>Носкова</t>
  </si>
  <si>
    <t xml:space="preserve">Обувная фабрика </t>
  </si>
  <si>
    <t>Окрестина</t>
  </si>
  <si>
    <t>Оптик</t>
  </si>
  <si>
    <t>Островля</t>
  </si>
  <si>
    <t>Островского</t>
  </si>
  <si>
    <t>Парковая</t>
  </si>
  <si>
    <t>Поворот</t>
  </si>
  <si>
    <t>Поворот ДРСУ-157</t>
  </si>
  <si>
    <t>Поворот ЛКЗ</t>
  </si>
  <si>
    <t>Потсдам</t>
  </si>
  <si>
    <t>Притыцкого</t>
  </si>
  <si>
    <t>Магазин</t>
  </si>
  <si>
    <t>Проспект Победы</t>
  </si>
  <si>
    <t>Районная поликлиника</t>
  </si>
  <si>
    <t>Рыбиновского</t>
  </si>
  <si>
    <t>Рынок</t>
  </si>
  <si>
    <t>Свердлова</t>
  </si>
  <si>
    <t>Северная</t>
  </si>
  <si>
    <t>Советская</t>
  </si>
  <si>
    <t>Строителей</t>
  </si>
  <si>
    <t>Тавлая</t>
  </si>
  <si>
    <t>Типография</t>
  </si>
  <si>
    <t>Тухачевского</t>
  </si>
  <si>
    <t>Универсам №17</t>
  </si>
  <si>
    <t>ФОК</t>
  </si>
  <si>
    <t>Фомичева</t>
  </si>
  <si>
    <t>Хасановская</t>
  </si>
  <si>
    <t>Хмельницкого</t>
  </si>
  <si>
    <t>Центральная</t>
  </si>
  <si>
    <t>Шевченко</t>
  </si>
  <si>
    <t>Шейбаки</t>
  </si>
  <si>
    <t>Школа №17</t>
  </si>
  <si>
    <t>Школа №5</t>
  </si>
  <si>
    <t>Школа №6</t>
  </si>
  <si>
    <t>Школа №8</t>
  </si>
  <si>
    <t>Щорса</t>
  </si>
  <si>
    <t>Южный городок</t>
  </si>
  <si>
    <t>Школа №9</t>
  </si>
  <si>
    <t>Республиканская</t>
  </si>
  <si>
    <t>Долина</t>
  </si>
  <si>
    <r>
      <t xml:space="preserve">Шейбаки </t>
    </r>
    <r>
      <rPr>
        <b/>
        <sz val="20"/>
        <color indexed="62"/>
        <rFont val="Arial Cyr"/>
        <family val="2"/>
        <charset val="204"/>
      </rPr>
      <t>(конечная)</t>
    </r>
  </si>
  <si>
    <r>
      <t>Маршрут №</t>
    </r>
    <r>
      <rPr>
        <b/>
        <u/>
        <sz val="22"/>
        <rFont val="Arial Cyr"/>
        <family val="2"/>
        <charset val="204"/>
      </rPr>
      <t>1</t>
    </r>
    <r>
      <rPr>
        <b/>
        <u/>
        <sz val="16"/>
        <rFont val="Arial Cyr"/>
        <family val="2"/>
        <charset val="204"/>
      </rPr>
      <t xml:space="preserve"> раб.дни         Шейбаки - Красноармейский </t>
    </r>
  </si>
  <si>
    <t>№1 вых.дни</t>
  </si>
  <si>
    <t xml:space="preserve">Согласно ст.219 "Правил автомобильных перевозок пассажиров"  </t>
  </si>
  <si>
    <t>допускается отклонение от графика движения -3, +5минут</t>
  </si>
  <si>
    <r>
      <t xml:space="preserve">Красноармейский </t>
    </r>
    <r>
      <rPr>
        <b/>
        <sz val="20"/>
        <color indexed="62"/>
        <rFont val="Arial Cyr"/>
        <family val="2"/>
        <charset val="204"/>
      </rPr>
      <t>(конечная)</t>
    </r>
  </si>
  <si>
    <r>
      <t>Маршрут №</t>
    </r>
    <r>
      <rPr>
        <b/>
        <u/>
        <sz val="24"/>
        <rFont val="Arial Cyr"/>
        <family val="2"/>
        <charset val="204"/>
      </rPr>
      <t>1</t>
    </r>
    <r>
      <rPr>
        <b/>
        <u/>
        <sz val="16"/>
        <rFont val="Arial Cyr"/>
        <family val="2"/>
        <charset val="204"/>
      </rPr>
      <t xml:space="preserve"> раб.дни  Красноармейский - Шейбаки </t>
    </r>
  </si>
  <si>
    <t>Маршрут №6 раб. дни Красноармейский-Южный городок</t>
  </si>
  <si>
    <r>
      <t>Маршрут №</t>
    </r>
    <r>
      <rPr>
        <b/>
        <u/>
        <sz val="24"/>
        <rFont val="Arial Cyr"/>
        <family val="2"/>
        <charset val="204"/>
      </rPr>
      <t>9</t>
    </r>
    <r>
      <rPr>
        <b/>
        <u/>
        <sz val="16"/>
        <rFont val="Arial Cyr"/>
        <family val="2"/>
        <charset val="204"/>
      </rPr>
      <t xml:space="preserve"> раб.дни  Лида-агротехсервис - Тухачевского </t>
    </r>
  </si>
  <si>
    <t xml:space="preserve">№9 вых.дни </t>
  </si>
  <si>
    <r>
      <t>Маршрут №</t>
    </r>
    <r>
      <rPr>
        <b/>
        <u/>
        <sz val="24"/>
        <rFont val="Arial Cyr"/>
        <family val="2"/>
        <charset val="204"/>
      </rPr>
      <t>12</t>
    </r>
    <r>
      <rPr>
        <b/>
        <u/>
        <sz val="16"/>
        <rFont val="Arial Cyr"/>
        <family val="2"/>
        <charset val="204"/>
      </rPr>
      <t xml:space="preserve"> раб.дни  Лакокраска - Тухачевского </t>
    </r>
  </si>
  <si>
    <t>Примечание:</t>
  </si>
  <si>
    <t>Автобусный парк№2</t>
  </si>
  <si>
    <r>
      <t>Маршрут №</t>
    </r>
    <r>
      <rPr>
        <b/>
        <u/>
        <sz val="24"/>
        <rFont val="Arial Cyr"/>
        <family val="2"/>
        <charset val="204"/>
      </rPr>
      <t>1</t>
    </r>
    <r>
      <rPr>
        <b/>
        <u/>
        <sz val="16"/>
        <rFont val="Arial Cyr"/>
        <family val="2"/>
        <charset val="204"/>
      </rPr>
      <t xml:space="preserve"> раб.дни  Шейбаки - Красноармейский </t>
    </r>
  </si>
  <si>
    <t xml:space="preserve">№1 вых.дни </t>
  </si>
  <si>
    <t xml:space="preserve">№4  раб.дни  Школа №9 - Лакокраска </t>
  </si>
  <si>
    <t xml:space="preserve">№4  вых.дни </t>
  </si>
  <si>
    <t xml:space="preserve">Курсивом №4А - автобус следует до Малейковщизны </t>
  </si>
  <si>
    <t xml:space="preserve">Автобусный парк №2 </t>
  </si>
  <si>
    <r>
      <t>Маршру №</t>
    </r>
    <r>
      <rPr>
        <b/>
        <u/>
        <sz val="24"/>
        <rFont val="Arial Cyr"/>
        <family val="2"/>
        <charset val="204"/>
      </rPr>
      <t>1</t>
    </r>
    <r>
      <rPr>
        <b/>
        <u/>
        <sz val="16"/>
        <rFont val="Arial Cyr"/>
        <family val="2"/>
        <charset val="204"/>
      </rPr>
      <t xml:space="preserve">раб.дни Красноармейский - Шейбаки </t>
    </r>
  </si>
  <si>
    <t xml:space="preserve">Автобусный парк №2 (для маршрута №4) </t>
  </si>
  <si>
    <t>Примечание: маршрута №1 для данной остановки нет</t>
  </si>
  <si>
    <t>остановка находится возле магазина Родны кут</t>
  </si>
  <si>
    <t>№4  раб.дни  Лакокраска -  Школа №9</t>
  </si>
  <si>
    <t xml:space="preserve">Проспект Победы </t>
  </si>
  <si>
    <r>
      <t>Маршрут №</t>
    </r>
    <r>
      <rPr>
        <b/>
        <u/>
        <sz val="20"/>
        <rFont val="Arial Cyr"/>
        <family val="2"/>
        <charset val="204"/>
      </rPr>
      <t>1</t>
    </r>
    <r>
      <rPr>
        <b/>
        <u/>
        <sz val="16"/>
        <rFont val="Arial Cyr"/>
        <family val="2"/>
        <charset val="204"/>
      </rPr>
      <t xml:space="preserve"> раб.дни Красноармейский - Шейбаки </t>
    </r>
  </si>
  <si>
    <r>
      <t>Маршрут №</t>
    </r>
    <r>
      <rPr>
        <b/>
        <u/>
        <sz val="20"/>
        <rFont val="Arial Cyr"/>
        <family val="2"/>
        <charset val="204"/>
      </rPr>
      <t>1</t>
    </r>
    <r>
      <rPr>
        <b/>
        <u/>
        <sz val="16"/>
        <rFont val="Arial Cyr"/>
        <family val="2"/>
        <charset val="204"/>
      </rPr>
      <t xml:space="preserve"> раб.дни     Шейбаки  - Красноармейский </t>
    </r>
  </si>
  <si>
    <t xml:space="preserve">Лидский замок </t>
  </si>
  <si>
    <r>
      <t>Маршрут №</t>
    </r>
    <r>
      <rPr>
        <b/>
        <u/>
        <sz val="22"/>
        <rFont val="Arial Cyr"/>
        <family val="2"/>
        <charset val="204"/>
      </rPr>
      <t>2</t>
    </r>
    <r>
      <rPr>
        <b/>
        <u/>
        <sz val="16"/>
        <rFont val="Arial Cyr"/>
        <family val="2"/>
        <charset val="204"/>
      </rPr>
      <t xml:space="preserve"> раб.дни   Крупской - Лакокраска </t>
    </r>
  </si>
  <si>
    <t xml:space="preserve">№2 вых.дни </t>
  </si>
  <si>
    <r>
      <t>Маршрут №</t>
    </r>
    <r>
      <rPr>
        <b/>
        <u/>
        <sz val="22"/>
        <rFont val="Arial Cyr"/>
        <family val="2"/>
        <charset val="204"/>
      </rPr>
      <t>5</t>
    </r>
    <r>
      <rPr>
        <b/>
        <u/>
        <sz val="16"/>
        <rFont val="Arial Cyr"/>
        <family val="2"/>
        <charset val="204"/>
      </rPr>
      <t xml:space="preserve"> раб.дни  Оптик - Южный городок</t>
    </r>
  </si>
  <si>
    <t>№5 вых.дни</t>
  </si>
  <si>
    <r>
      <t>Примечание</t>
    </r>
    <r>
      <rPr>
        <sz val="14"/>
        <rFont val="Arial Cyr"/>
        <family val="2"/>
        <charset val="204"/>
      </rPr>
      <t xml:space="preserve">:согласно ст.219 "Правил автомобильных перевозок пассажиров </t>
    </r>
  </si>
  <si>
    <t>Магазин "Огонёк"</t>
  </si>
  <si>
    <t>Магазин "Книжный мир"</t>
  </si>
  <si>
    <r>
      <t>Маршрут №</t>
    </r>
    <r>
      <rPr>
        <b/>
        <u/>
        <sz val="24"/>
        <rFont val="Arial Cyr"/>
        <family val="2"/>
        <charset val="204"/>
      </rPr>
      <t>5</t>
    </r>
    <r>
      <rPr>
        <b/>
        <u/>
        <sz val="16"/>
        <rFont val="Arial Cyr"/>
        <family val="2"/>
        <charset val="204"/>
      </rPr>
      <t xml:space="preserve"> раб.дни  Оптик - Южный городок</t>
    </r>
  </si>
  <si>
    <t xml:space="preserve">№5 вых.дни </t>
  </si>
  <si>
    <t>Примечание:     мелким шрифтом - автобус следует до ост."Советская"</t>
  </si>
  <si>
    <r>
      <t>Маршрут №</t>
    </r>
    <r>
      <rPr>
        <b/>
        <u/>
        <sz val="24"/>
        <rFont val="Arial Cyr"/>
        <family val="2"/>
        <charset val="204"/>
      </rPr>
      <t>9</t>
    </r>
    <r>
      <rPr>
        <b/>
        <u/>
        <sz val="16"/>
        <rFont val="Arial Cyr"/>
        <family val="2"/>
        <charset val="204"/>
      </rPr>
      <t xml:space="preserve"> раб.дни   Лида-агротехсервис - Тухачевского </t>
    </r>
  </si>
  <si>
    <r>
      <t>Маршрут №</t>
    </r>
    <r>
      <rPr>
        <b/>
        <u/>
        <sz val="24"/>
        <rFont val="Arial Cyr"/>
        <family val="2"/>
        <charset val="204"/>
      </rPr>
      <t xml:space="preserve">15т </t>
    </r>
    <r>
      <rPr>
        <b/>
        <u/>
        <sz val="16"/>
        <rFont val="Arial Cyr"/>
        <family val="2"/>
        <charset val="204"/>
      </rPr>
      <t xml:space="preserve">раб.дни   Автовокзал - Гастелло </t>
    </r>
  </si>
  <si>
    <t xml:space="preserve">№15т вых.дни </t>
  </si>
  <si>
    <t xml:space="preserve">Военкомат </t>
  </si>
  <si>
    <r>
      <t>Маршрут №</t>
    </r>
    <r>
      <rPr>
        <b/>
        <u/>
        <sz val="24"/>
        <rFont val="Arial Cyr"/>
        <family val="2"/>
        <charset val="204"/>
      </rPr>
      <t xml:space="preserve">1 </t>
    </r>
    <r>
      <rPr>
        <b/>
        <u/>
        <sz val="16"/>
        <rFont val="Arial Cyr"/>
        <family val="2"/>
        <charset val="204"/>
      </rPr>
      <t xml:space="preserve">раб.дни   Шейбаки - Красноармейский </t>
    </r>
  </si>
  <si>
    <t>`</t>
  </si>
  <si>
    <r>
      <t>Маршрут №</t>
    </r>
    <r>
      <rPr>
        <b/>
        <u/>
        <sz val="24"/>
        <rFont val="Arial Cyr"/>
        <family val="2"/>
        <charset val="204"/>
      </rPr>
      <t>5</t>
    </r>
    <r>
      <rPr>
        <b/>
        <u/>
        <sz val="16"/>
        <rFont val="Arial Cyr"/>
        <family val="2"/>
        <charset val="204"/>
      </rPr>
      <t xml:space="preserve">  раб.дни   Оптик - Южный городок</t>
    </r>
  </si>
  <si>
    <r>
      <t>Маршрут №</t>
    </r>
    <r>
      <rPr>
        <b/>
        <u/>
        <sz val="24"/>
        <rFont val="Arial Cyr"/>
        <family val="2"/>
        <charset val="204"/>
      </rPr>
      <t>7</t>
    </r>
    <r>
      <rPr>
        <b/>
        <u/>
        <sz val="16"/>
        <rFont val="Arial Cyr"/>
        <family val="2"/>
        <charset val="204"/>
      </rPr>
      <t xml:space="preserve"> раб.дни   Мицкевича - Лидахлебопродукт </t>
    </r>
  </si>
  <si>
    <t xml:space="preserve">№7 вых.дни </t>
  </si>
  <si>
    <t>№7А вых.дни    Мицкевича - кладбище "Зосино"</t>
  </si>
  <si>
    <r>
      <t>Маршрут №</t>
    </r>
    <r>
      <rPr>
        <b/>
        <u/>
        <sz val="20"/>
        <rFont val="Arial Cyr"/>
        <family val="2"/>
        <charset val="204"/>
      </rPr>
      <t>8</t>
    </r>
    <r>
      <rPr>
        <b/>
        <u/>
        <sz val="16"/>
        <rFont val="Arial Cyr"/>
        <family val="2"/>
        <charset val="204"/>
      </rPr>
      <t xml:space="preserve"> раб.дни  Мицкевича - Лидаспецавтотранс </t>
    </r>
  </si>
  <si>
    <t>№8 вых.дни</t>
  </si>
  <si>
    <r>
      <t>Маршрут №</t>
    </r>
    <r>
      <rPr>
        <b/>
        <u/>
        <sz val="24"/>
        <rFont val="Arial Cyr"/>
        <family val="2"/>
        <charset val="204"/>
      </rPr>
      <t>9</t>
    </r>
    <r>
      <rPr>
        <b/>
        <u/>
        <sz val="16"/>
        <rFont val="Arial Cyr"/>
        <family val="2"/>
        <charset val="204"/>
      </rPr>
      <t xml:space="preserve"> раб.дни    Лида-агротехсервис - Тухачевского </t>
    </r>
  </si>
  <si>
    <r>
      <t>Маршрут №</t>
    </r>
    <r>
      <rPr>
        <b/>
        <u/>
        <sz val="24"/>
        <rFont val="Arial Cyr"/>
        <family val="2"/>
        <charset val="204"/>
      </rPr>
      <t>1</t>
    </r>
    <r>
      <rPr>
        <b/>
        <u/>
        <sz val="16"/>
        <rFont val="Arial Cyr"/>
        <family val="2"/>
        <charset val="204"/>
      </rPr>
      <t xml:space="preserve"> раб.дни         Шейбаки - Красноармейский </t>
    </r>
  </si>
  <si>
    <r>
      <t>Маршрут №</t>
    </r>
    <r>
      <rPr>
        <b/>
        <u/>
        <sz val="24"/>
        <rFont val="Arial Cyr"/>
        <family val="2"/>
        <charset val="204"/>
      </rPr>
      <t>2</t>
    </r>
    <r>
      <rPr>
        <b/>
        <u/>
        <sz val="16"/>
        <rFont val="Arial Cyr"/>
        <family val="2"/>
        <charset val="204"/>
      </rPr>
      <t xml:space="preserve"> раб.дни   Лакокраска - Крупской </t>
    </r>
  </si>
  <si>
    <t>№2 вых.дни</t>
  </si>
  <si>
    <r>
      <t>Маршрут №</t>
    </r>
    <r>
      <rPr>
        <b/>
        <u/>
        <sz val="24"/>
        <rFont val="Arial Cyr"/>
        <family val="2"/>
        <charset val="204"/>
      </rPr>
      <t>4</t>
    </r>
    <r>
      <rPr>
        <b/>
        <u/>
        <sz val="16"/>
        <rFont val="Arial Cyr"/>
        <family val="2"/>
        <charset val="204"/>
      </rPr>
      <t xml:space="preserve"> раб.дни  Лакокраска - Школа №9</t>
    </r>
  </si>
  <si>
    <t xml:space="preserve">№ 4 вых.дни </t>
  </si>
  <si>
    <t>Маршрут №6 Южный городок- м-н Красноармейский</t>
  </si>
  <si>
    <t>№7 вых.дни</t>
  </si>
  <si>
    <t xml:space="preserve">№7а  вых.дни  Мицкевича - кладбище Зосино </t>
  </si>
  <si>
    <r>
      <t>Маршрут №</t>
    </r>
    <r>
      <rPr>
        <b/>
        <u/>
        <sz val="24"/>
        <rFont val="Arial Cyr"/>
        <family val="2"/>
        <charset val="204"/>
      </rPr>
      <t>8</t>
    </r>
    <r>
      <rPr>
        <b/>
        <u/>
        <sz val="16"/>
        <rFont val="Arial Cyr"/>
        <family val="2"/>
        <charset val="204"/>
      </rPr>
      <t xml:space="preserve"> раб.дни  Мицкевича - Лидаспецавтотранс</t>
    </r>
  </si>
  <si>
    <t xml:space="preserve">№ 8 вых.дни </t>
  </si>
  <si>
    <t>Маршрут №9 раб. дни Лидаагротехсервис-Тухачевского</t>
  </si>
  <si>
    <r>
      <t>Маршрут №</t>
    </r>
    <r>
      <rPr>
        <b/>
        <u/>
        <sz val="24"/>
        <rFont val="Arial Cyr"/>
        <family val="2"/>
        <charset val="204"/>
      </rPr>
      <t>12</t>
    </r>
    <r>
      <rPr>
        <b/>
        <u/>
        <sz val="16"/>
        <rFont val="Arial Cyr"/>
        <family val="2"/>
        <charset val="204"/>
      </rPr>
      <t xml:space="preserve"> раб.дни Лакокраска - Тухачевского </t>
    </r>
  </si>
  <si>
    <r>
      <t>Маршрут №</t>
    </r>
    <r>
      <rPr>
        <b/>
        <u/>
        <sz val="24"/>
        <rFont val="Arial Cyr"/>
        <family val="2"/>
        <charset val="204"/>
      </rPr>
      <t>15т</t>
    </r>
    <r>
      <rPr>
        <b/>
        <u/>
        <sz val="16"/>
        <rFont val="Arial Cyr"/>
        <family val="2"/>
        <charset val="204"/>
      </rPr>
      <t xml:space="preserve"> раб.дни Автовокзал - Гастелло </t>
    </r>
  </si>
  <si>
    <t>№15т вых.дни</t>
  </si>
  <si>
    <t>Обувная фабрика</t>
  </si>
  <si>
    <r>
      <t xml:space="preserve"> Маршрут №</t>
    </r>
    <r>
      <rPr>
        <b/>
        <u/>
        <sz val="20"/>
        <rFont val="Arial Cyr"/>
        <family val="2"/>
        <charset val="204"/>
      </rPr>
      <t>2</t>
    </r>
    <r>
      <rPr>
        <b/>
        <u/>
        <sz val="16"/>
        <rFont val="Arial Cyr"/>
        <family val="2"/>
        <charset val="204"/>
      </rPr>
      <t xml:space="preserve"> раб.дни   Крупской  - Лакокраска </t>
    </r>
  </si>
  <si>
    <t>Примечание:     мелким шрифтом - автобус №2 следует до ост."Советская"</t>
  </si>
  <si>
    <r>
      <t xml:space="preserve"> Маршрут №</t>
    </r>
    <r>
      <rPr>
        <b/>
        <u/>
        <sz val="24"/>
        <rFont val="Arial Cyr"/>
        <family val="2"/>
        <charset val="204"/>
      </rPr>
      <t>4</t>
    </r>
    <r>
      <rPr>
        <b/>
        <u/>
        <sz val="16"/>
        <rFont val="Arial Cyr"/>
        <family val="2"/>
        <charset val="204"/>
      </rPr>
      <t xml:space="preserve"> раб.дни   Школа №9- Лакокраска </t>
    </r>
  </si>
  <si>
    <t xml:space="preserve">№4 вых.дни </t>
  </si>
  <si>
    <t>Маршрут №6 раб. дни м-н Красноармейский-Южный городок</t>
  </si>
  <si>
    <r>
      <t xml:space="preserve"> Маршрут №</t>
    </r>
    <r>
      <rPr>
        <b/>
        <u/>
        <sz val="24"/>
        <rFont val="Arial Cyr"/>
        <family val="2"/>
        <charset val="204"/>
      </rPr>
      <t>7</t>
    </r>
    <r>
      <rPr>
        <b/>
        <u/>
        <sz val="16"/>
        <rFont val="Arial Cyr"/>
        <family val="2"/>
        <charset val="204"/>
      </rPr>
      <t xml:space="preserve"> раб.дни    Лидахлебопродукт - Мицкевича </t>
    </r>
  </si>
  <si>
    <t xml:space="preserve">№7А   вых.дни Кладбище "Зосино"  - Мицкевича </t>
  </si>
  <si>
    <r>
      <t xml:space="preserve"> Маршрут №</t>
    </r>
    <r>
      <rPr>
        <b/>
        <u/>
        <sz val="24"/>
        <rFont val="Arial Cyr"/>
        <family val="2"/>
        <charset val="204"/>
      </rPr>
      <t>8</t>
    </r>
    <r>
      <rPr>
        <b/>
        <u/>
        <sz val="16"/>
        <rFont val="Arial Cyr"/>
        <family val="2"/>
        <charset val="204"/>
      </rPr>
      <t xml:space="preserve"> раб.дни    Лидаспецавтотранс - Мицкевича </t>
    </r>
  </si>
  <si>
    <t xml:space="preserve">№8 вых.дни </t>
  </si>
  <si>
    <r>
      <t xml:space="preserve"> Маршрут №</t>
    </r>
    <r>
      <rPr>
        <b/>
        <u/>
        <sz val="24"/>
        <rFont val="Arial Cyr"/>
        <family val="2"/>
        <charset val="204"/>
      </rPr>
      <t>9</t>
    </r>
    <r>
      <rPr>
        <b/>
        <u/>
        <sz val="16"/>
        <rFont val="Arial Cyr"/>
        <family val="2"/>
        <charset val="204"/>
      </rPr>
      <t xml:space="preserve"> раб.дни  Тухачевского -  Лида-агротехсервис</t>
    </r>
  </si>
  <si>
    <t>Примечание: мелким шрифтом - автобус №9 следует до "Районная поликлиника"</t>
  </si>
  <si>
    <r>
      <t>Маршрут №</t>
    </r>
    <r>
      <rPr>
        <b/>
        <u/>
        <sz val="24"/>
        <rFont val="Arial Cyr"/>
        <family val="2"/>
        <charset val="204"/>
      </rPr>
      <t>12</t>
    </r>
    <r>
      <rPr>
        <b/>
        <u/>
        <sz val="16"/>
        <rFont val="Arial Cyr"/>
        <family val="2"/>
        <charset val="204"/>
      </rPr>
      <t xml:space="preserve"> раб.дни   Тухачевского - Лакокраска </t>
    </r>
  </si>
  <si>
    <r>
      <t>Маршрут №</t>
    </r>
    <r>
      <rPr>
        <b/>
        <u/>
        <sz val="24"/>
        <rFont val="Arial Cyr"/>
        <family val="2"/>
        <charset val="204"/>
      </rPr>
      <t>15т</t>
    </r>
    <r>
      <rPr>
        <b/>
        <u/>
        <sz val="16"/>
        <rFont val="Arial Cyr"/>
        <family val="2"/>
        <charset val="204"/>
      </rPr>
      <t xml:space="preserve">  раб.дни  Гастелло - Автовокзал </t>
    </r>
  </si>
  <si>
    <r>
      <t xml:space="preserve">Примечание:  </t>
    </r>
    <r>
      <rPr>
        <sz val="14"/>
        <rFont val="Arial Cyr"/>
        <family val="2"/>
        <charset val="204"/>
      </rPr>
      <t xml:space="preserve">  мелким шрифтом - автобус №15Т следует до АВ </t>
    </r>
  </si>
  <si>
    <t xml:space="preserve">ГАИ </t>
  </si>
  <si>
    <r>
      <t>Маршрут №</t>
    </r>
    <r>
      <rPr>
        <b/>
        <u/>
        <sz val="20"/>
        <rFont val="Arial Cyr"/>
        <family val="2"/>
        <charset val="204"/>
      </rPr>
      <t>1</t>
    </r>
    <r>
      <rPr>
        <b/>
        <u/>
        <sz val="16"/>
        <rFont val="Arial Cyr"/>
        <family val="2"/>
        <charset val="204"/>
      </rPr>
      <t xml:space="preserve"> раб.дни  Шейбаки - Красноармейский </t>
    </r>
  </si>
  <si>
    <r>
      <t>Маршрут №</t>
    </r>
    <r>
      <rPr>
        <b/>
        <u/>
        <sz val="20"/>
        <rFont val="Arial Cyr"/>
        <family val="2"/>
        <charset val="204"/>
      </rPr>
      <t>2</t>
    </r>
    <r>
      <rPr>
        <b/>
        <u/>
        <sz val="16"/>
        <rFont val="Arial Cyr"/>
        <family val="2"/>
        <charset val="204"/>
      </rPr>
      <t xml:space="preserve"> раб.дни  Лакокраска - Крупской </t>
    </r>
  </si>
  <si>
    <t>Маршрут №6 раб. дни Южный городок - Красноармейский</t>
  </si>
  <si>
    <r>
      <t>Маршрут №</t>
    </r>
    <r>
      <rPr>
        <b/>
        <u/>
        <sz val="20"/>
        <rFont val="Arial Cyr"/>
        <family val="2"/>
        <charset val="204"/>
      </rPr>
      <t>7</t>
    </r>
    <r>
      <rPr>
        <b/>
        <u/>
        <sz val="16"/>
        <rFont val="Arial Cyr"/>
        <family val="2"/>
        <charset val="204"/>
      </rPr>
      <t xml:space="preserve"> раб.дни  Мицкевича - Лидахлебопродукт </t>
    </r>
  </si>
  <si>
    <t xml:space="preserve">№7А вых.дни   Мицкевича - Кладбище   "Зосино" </t>
  </si>
  <si>
    <t xml:space="preserve">Маршрут №8 раб.дни  Мицкевича  - Лида-спецавтотранс </t>
  </si>
  <si>
    <t xml:space="preserve">Маршрут №9 раб.дни   Лида-агротехсервис - Тухачевского </t>
  </si>
  <si>
    <t xml:space="preserve">Маршрут №12 раб.дни  Лакокраска - Тухачевского </t>
  </si>
  <si>
    <t xml:space="preserve">Рыбиновского </t>
  </si>
  <si>
    <t xml:space="preserve">Маршрут №1 раб.дни   Шейбаки - Красноармейский </t>
  </si>
  <si>
    <r>
      <t>№</t>
    </r>
    <r>
      <rPr>
        <u/>
        <sz val="14"/>
        <color indexed="10"/>
        <rFont val="Arial Cyr"/>
        <family val="2"/>
        <charset val="204"/>
      </rPr>
      <t>1</t>
    </r>
    <r>
      <rPr>
        <u/>
        <sz val="16"/>
        <color indexed="10"/>
        <rFont val="Arial Cyr"/>
        <family val="2"/>
        <charset val="204"/>
      </rPr>
      <t xml:space="preserve"> вых.дни </t>
    </r>
  </si>
  <si>
    <t>Маршрут №6 раб. дни Южный городок-Красноармейский</t>
  </si>
  <si>
    <r>
      <t>Маршрут №</t>
    </r>
    <r>
      <rPr>
        <b/>
        <u/>
        <sz val="18"/>
        <rFont val="Arial Cyr"/>
        <family val="2"/>
        <charset val="204"/>
      </rPr>
      <t xml:space="preserve">9 </t>
    </r>
    <r>
      <rPr>
        <b/>
        <u/>
        <sz val="16"/>
        <rFont val="Arial Cyr"/>
        <family val="2"/>
        <charset val="204"/>
      </rPr>
      <t xml:space="preserve">раб.дни    Лида-агротехсервис - Тухачевского </t>
    </r>
  </si>
  <si>
    <r>
      <t>Маршрут №</t>
    </r>
    <r>
      <rPr>
        <b/>
        <u/>
        <sz val="14"/>
        <rFont val="Arial Cyr"/>
        <family val="2"/>
        <charset val="204"/>
      </rPr>
      <t>12</t>
    </r>
    <r>
      <rPr>
        <b/>
        <u/>
        <sz val="16"/>
        <rFont val="Arial Cyr"/>
        <family val="2"/>
        <charset val="204"/>
      </rPr>
      <t xml:space="preserve"> раб.дни    Лакокраска - Тухачевского </t>
    </r>
  </si>
  <si>
    <r>
      <t xml:space="preserve">  Маршрут №</t>
    </r>
    <r>
      <rPr>
        <b/>
        <u/>
        <sz val="24"/>
        <rFont val="Arial Cyr"/>
        <family val="2"/>
        <charset val="204"/>
      </rPr>
      <t>1</t>
    </r>
    <r>
      <rPr>
        <b/>
        <u/>
        <sz val="16"/>
        <rFont val="Arial Cyr"/>
        <family val="2"/>
        <charset val="204"/>
      </rPr>
      <t xml:space="preserve"> раб.дни  Красноармейский - Шейбаки </t>
    </r>
  </si>
  <si>
    <t>Маршрут №6 Красноарамейский-Южный городок</t>
  </si>
  <si>
    <r>
      <t xml:space="preserve"> Маршрут №</t>
    </r>
    <r>
      <rPr>
        <b/>
        <u/>
        <sz val="24"/>
        <rFont val="Arial Cyr"/>
        <family val="2"/>
        <charset val="204"/>
      </rPr>
      <t xml:space="preserve">9 </t>
    </r>
    <r>
      <rPr>
        <b/>
        <u/>
        <sz val="16"/>
        <rFont val="Arial Cyr"/>
        <family val="2"/>
        <charset val="204"/>
      </rPr>
      <t xml:space="preserve">раб.дни   Тухачевского - Лида-агротехсервис </t>
    </r>
  </si>
  <si>
    <t>Примечание:   мелким шрифтом - автобус следует до "Районная поликлиника"</t>
  </si>
  <si>
    <r>
      <t xml:space="preserve"> Маршрут №</t>
    </r>
    <r>
      <rPr>
        <b/>
        <u/>
        <sz val="24"/>
        <rFont val="Arial Cyr"/>
        <family val="2"/>
        <charset val="204"/>
      </rPr>
      <t>12</t>
    </r>
    <r>
      <rPr>
        <b/>
        <u/>
        <sz val="16"/>
        <rFont val="Arial Cyr"/>
        <family val="2"/>
        <charset val="204"/>
      </rPr>
      <t xml:space="preserve"> раб.дни   Тухачевского - Лакокраска </t>
    </r>
  </si>
  <si>
    <t>Примечание:   мелким шрифтом - автобус следует до ост."Обувная"</t>
  </si>
  <si>
    <r>
      <t>Маршрут №</t>
    </r>
    <r>
      <rPr>
        <b/>
        <u/>
        <sz val="24"/>
        <rFont val="Arial Cyr"/>
        <family val="2"/>
        <charset val="204"/>
      </rPr>
      <t>15т</t>
    </r>
    <r>
      <rPr>
        <b/>
        <u/>
        <sz val="16"/>
        <rFont val="Arial Cyr"/>
        <family val="2"/>
        <charset val="204"/>
      </rPr>
      <t xml:space="preserve"> раб. дни     Гастелло-Автовокзал</t>
    </r>
  </si>
  <si>
    <t>№15т вых. дни</t>
  </si>
  <si>
    <t xml:space="preserve">Детская поликлиника </t>
  </si>
  <si>
    <r>
      <t>Маршрут №</t>
    </r>
    <r>
      <rPr>
        <b/>
        <u/>
        <sz val="20"/>
        <rFont val="Arial Cyr"/>
        <family val="2"/>
        <charset val="204"/>
      </rPr>
      <t>1</t>
    </r>
    <r>
      <rPr>
        <b/>
        <u/>
        <sz val="16"/>
        <rFont val="Arial Cyr"/>
        <family val="2"/>
        <charset val="204"/>
      </rPr>
      <t xml:space="preserve"> раб.дни  Красноармейский - Шейбаки </t>
    </r>
  </si>
  <si>
    <t xml:space="preserve">№1 вых дни </t>
  </si>
  <si>
    <r>
      <t>Маршрут №</t>
    </r>
    <r>
      <rPr>
        <b/>
        <u/>
        <sz val="20"/>
        <rFont val="Arial Cyr"/>
        <family val="2"/>
        <charset val="204"/>
      </rPr>
      <t>2</t>
    </r>
    <r>
      <rPr>
        <b/>
        <u/>
        <sz val="16"/>
        <rFont val="Arial Cyr"/>
        <family val="2"/>
        <charset val="204"/>
      </rPr>
      <t xml:space="preserve"> раб.дни   Крупской - Лакокраска </t>
    </r>
  </si>
  <si>
    <t xml:space="preserve">№2 вых дни </t>
  </si>
  <si>
    <t>Примечание:   мелким шрифтом - автобус следует до ост."Советская"</t>
  </si>
  <si>
    <r>
      <t>Маршрут №</t>
    </r>
    <r>
      <rPr>
        <b/>
        <u/>
        <sz val="20"/>
        <rFont val="Arial Cyr"/>
        <family val="2"/>
        <charset val="204"/>
      </rPr>
      <t>4</t>
    </r>
    <r>
      <rPr>
        <b/>
        <u/>
        <sz val="16"/>
        <rFont val="Arial Cyr"/>
        <family val="2"/>
        <charset val="204"/>
      </rPr>
      <t xml:space="preserve"> раб.дни   Школа №9 - Лакокраска </t>
    </r>
  </si>
  <si>
    <t>Маршрут №6 раб. дни  Красноармейский-Южный городок</t>
  </si>
  <si>
    <r>
      <t>Маршрут №</t>
    </r>
    <r>
      <rPr>
        <b/>
        <u/>
        <sz val="20"/>
        <rFont val="Arial Cyr"/>
        <family val="2"/>
        <charset val="204"/>
      </rPr>
      <t>7</t>
    </r>
    <r>
      <rPr>
        <b/>
        <u/>
        <sz val="16"/>
        <rFont val="Arial Cyr"/>
        <family val="2"/>
        <charset val="204"/>
      </rPr>
      <t xml:space="preserve"> раб.дни   Лидахлебопродукт - Мицкевича </t>
    </r>
  </si>
  <si>
    <t xml:space="preserve">№7А вых дни   кладбище  "Зосино" - Мицкевича </t>
  </si>
  <si>
    <r>
      <t>Маршрут №</t>
    </r>
    <r>
      <rPr>
        <b/>
        <u/>
        <sz val="20"/>
        <rFont val="Arial Cyr"/>
        <family val="2"/>
        <charset val="204"/>
      </rPr>
      <t>8</t>
    </r>
    <r>
      <rPr>
        <b/>
        <u/>
        <sz val="16"/>
        <rFont val="Arial Cyr"/>
        <family val="2"/>
        <charset val="204"/>
      </rPr>
      <t xml:space="preserve"> раб.дни  Лидаспецавтотранс- Мицкевича </t>
    </r>
  </si>
  <si>
    <t xml:space="preserve">№8 вых дни </t>
  </si>
  <si>
    <t xml:space="preserve">Маршрут №9 раб.дни   Тухачевского - Лида-агротехсервис </t>
  </si>
  <si>
    <t>Маршрут №12 раб. дни Тухачевского-Лакокраска</t>
  </si>
  <si>
    <t>Маршрут №15 Гастелло-Автовокзал</t>
  </si>
  <si>
    <r>
      <t>Маршрут №</t>
    </r>
    <r>
      <rPr>
        <b/>
        <u/>
        <sz val="24"/>
        <rFont val="Arial Cyr"/>
        <family val="2"/>
        <charset val="204"/>
      </rPr>
      <t>1</t>
    </r>
    <r>
      <rPr>
        <b/>
        <u/>
        <sz val="16"/>
        <rFont val="Arial Cyr"/>
        <family val="2"/>
        <charset val="204"/>
      </rPr>
      <t xml:space="preserve"> раб.дни   Красноармейский -  Шейбаки </t>
    </r>
  </si>
  <si>
    <t>Маршрут №5 раб. дни Южный городок-Оптик</t>
  </si>
  <si>
    <t>Маршрут №5(A) раб. дни Южный городок- Оптик</t>
  </si>
  <si>
    <r>
      <rPr>
        <b/>
        <u/>
        <sz val="16"/>
        <rFont val="Arial Cyr"/>
        <charset val="204"/>
      </rPr>
      <t>Примечание</t>
    </r>
    <r>
      <rPr>
        <b/>
        <sz val="16"/>
        <rFont val="Arial Cyr"/>
        <family val="2"/>
        <charset val="204"/>
      </rPr>
      <t>: Маршрут 5(А) работает только по рабочим дням</t>
    </r>
  </si>
  <si>
    <t>с 01.09 по 30.05 за исключением осенних, зимних и весенних</t>
  </si>
  <si>
    <t>каникул</t>
  </si>
  <si>
    <r>
      <t>Маршрут №</t>
    </r>
    <r>
      <rPr>
        <b/>
        <u/>
        <sz val="24"/>
        <rFont val="Arial Cyr"/>
        <family val="2"/>
        <charset val="204"/>
      </rPr>
      <t>9</t>
    </r>
    <r>
      <rPr>
        <b/>
        <u/>
        <sz val="16"/>
        <rFont val="Arial Cyr"/>
        <family val="2"/>
        <charset val="204"/>
      </rPr>
      <t xml:space="preserve"> раб.дни  Тухачевского - Лида-агротехсервис </t>
    </r>
  </si>
  <si>
    <t xml:space="preserve">№9 вых дни </t>
  </si>
  <si>
    <t>Примечание: светлым тоном - остановка "Р-ная поликлиника" конечная</t>
  </si>
  <si>
    <r>
      <t>Маршрут №</t>
    </r>
    <r>
      <rPr>
        <b/>
        <u/>
        <sz val="24"/>
        <rFont val="Arial Cyr"/>
        <family val="2"/>
        <charset val="204"/>
      </rPr>
      <t>15т</t>
    </r>
    <r>
      <rPr>
        <b/>
        <u/>
        <sz val="16"/>
        <rFont val="Arial Cyr"/>
        <family val="2"/>
        <charset val="204"/>
      </rPr>
      <t xml:space="preserve"> раб.дни    Гастелло - Автовокзал </t>
    </r>
  </si>
  <si>
    <r>
      <t xml:space="preserve">Крупской </t>
    </r>
    <r>
      <rPr>
        <sz val="20"/>
        <color indexed="62"/>
        <rFont val="Arial Cyr"/>
        <family val="2"/>
        <charset val="204"/>
      </rPr>
      <t xml:space="preserve"> (конечная)</t>
    </r>
  </si>
  <si>
    <r>
      <t>Маршрут №</t>
    </r>
    <r>
      <rPr>
        <b/>
        <u/>
        <sz val="24"/>
        <rFont val="Arial Cyr"/>
        <family val="2"/>
        <charset val="204"/>
      </rPr>
      <t xml:space="preserve">2 </t>
    </r>
    <r>
      <rPr>
        <b/>
        <u/>
        <sz val="16"/>
        <rFont val="Arial Cyr"/>
        <family val="2"/>
        <charset val="204"/>
      </rPr>
      <t xml:space="preserve"> раб.дни  Крупской - Лакокраска </t>
    </r>
  </si>
  <si>
    <r>
      <t>Маршрут №</t>
    </r>
    <r>
      <rPr>
        <b/>
        <u/>
        <sz val="22"/>
        <rFont val="Arial Cyr"/>
        <family val="2"/>
        <charset val="204"/>
      </rPr>
      <t>2</t>
    </r>
    <r>
      <rPr>
        <b/>
        <u/>
        <sz val="16"/>
        <rFont val="Arial Cyr"/>
        <family val="2"/>
        <charset val="204"/>
      </rPr>
      <t xml:space="preserve"> раб.дни  Крупской - Лакокраска </t>
    </r>
  </si>
  <si>
    <r>
      <t>Маршрут №</t>
    </r>
    <r>
      <rPr>
        <b/>
        <u/>
        <sz val="22"/>
        <rFont val="Arial Cyr"/>
        <family val="2"/>
        <charset val="204"/>
      </rPr>
      <t>8</t>
    </r>
    <r>
      <rPr>
        <b/>
        <u/>
        <sz val="16"/>
        <rFont val="Arial Cyr"/>
        <family val="2"/>
        <charset val="204"/>
      </rPr>
      <t xml:space="preserve">  раб.дни   Лидаспецавтотранс  - Мицкевича </t>
    </r>
  </si>
  <si>
    <t xml:space="preserve">Школа №6 </t>
  </si>
  <si>
    <r>
      <t>Маршрут №</t>
    </r>
    <r>
      <rPr>
        <b/>
        <u/>
        <sz val="20"/>
        <rFont val="Arial Cyr"/>
        <family val="2"/>
        <charset val="204"/>
      </rPr>
      <t>8</t>
    </r>
    <r>
      <rPr>
        <b/>
        <u/>
        <sz val="16"/>
        <rFont val="Arial Cyr"/>
        <family val="2"/>
        <charset val="204"/>
      </rPr>
      <t xml:space="preserve"> раб.дни  Мицкевича -  Лидаспецавтотранс </t>
    </r>
  </si>
  <si>
    <t xml:space="preserve">8 Марта </t>
  </si>
  <si>
    <t>Маршрут №2 раб. дни Крупской-Лакокраска</t>
  </si>
  <si>
    <t xml:space="preserve"> </t>
  </si>
  <si>
    <t>Маршрут №3 раб. дни Индустриальный -Автовокзал</t>
  </si>
  <si>
    <t>Маршрут №3с раб. дни Индустриальный -Автовокзал</t>
  </si>
  <si>
    <t xml:space="preserve">№3 вых.дни </t>
  </si>
  <si>
    <t>Маршрут №4 раб. дни Школа №9-Лакокраска</t>
  </si>
  <si>
    <t>Маршрут №5 раб. дни Оптик-Южный городок</t>
  </si>
  <si>
    <t>Маршрут №7 раб. дни Лидахлебопродукт-Мицкевича</t>
  </si>
  <si>
    <t xml:space="preserve">№7  вых.дни </t>
  </si>
  <si>
    <t xml:space="preserve">№7А вых.дни  Кладбище  "Зосино"  - Мицкевича </t>
  </si>
  <si>
    <t xml:space="preserve">№8 раб.дни  Лидаспецавтотранс - Мицкевича </t>
  </si>
  <si>
    <t xml:space="preserve">№12 раб.дни  Тухачевского - Лакокраска </t>
  </si>
  <si>
    <r>
      <t>Маршрут №</t>
    </r>
    <r>
      <rPr>
        <b/>
        <u/>
        <sz val="24"/>
        <rFont val="Arial Cyr"/>
        <family val="2"/>
        <charset val="204"/>
      </rPr>
      <t xml:space="preserve">2 </t>
    </r>
    <r>
      <rPr>
        <b/>
        <u/>
        <sz val="16"/>
        <rFont val="Arial Cyr"/>
        <family val="2"/>
        <charset val="204"/>
      </rPr>
      <t xml:space="preserve"> раб.дни   Лакокраска - Крупской </t>
    </r>
  </si>
  <si>
    <t>Маршрут №4 раб. дни Лакокраска-Школа №9</t>
  </si>
  <si>
    <t xml:space="preserve">№12 раб.дни   Лакокраска - Тухачевского </t>
  </si>
  <si>
    <t xml:space="preserve">Советская </t>
  </si>
  <si>
    <r>
      <t>Маршрут №</t>
    </r>
    <r>
      <rPr>
        <b/>
        <u/>
        <sz val="22"/>
        <rFont val="Arial Cyr"/>
        <family val="2"/>
        <charset val="204"/>
      </rPr>
      <t>3</t>
    </r>
    <r>
      <rPr>
        <b/>
        <u/>
        <sz val="16"/>
        <rFont val="Arial Cyr"/>
        <family val="2"/>
        <charset val="204"/>
      </rPr>
      <t xml:space="preserve"> раб.дни  Индустриальный - Автовокзал </t>
    </r>
  </si>
  <si>
    <r>
      <t>Маршрут №</t>
    </r>
    <r>
      <rPr>
        <b/>
        <u/>
        <sz val="22"/>
        <rFont val="Arial Cyr"/>
        <family val="2"/>
        <charset val="204"/>
      </rPr>
      <t>3с</t>
    </r>
    <r>
      <rPr>
        <b/>
        <u/>
        <sz val="16"/>
        <rFont val="Arial Cyr"/>
        <family val="2"/>
        <charset val="204"/>
      </rPr>
      <t xml:space="preserve"> раб.дни  Индустриальный - Автовокзал </t>
    </r>
  </si>
  <si>
    <t>Примечание: автобус следует до остановки "Советская"</t>
  </si>
  <si>
    <r>
      <t>Маршрут №</t>
    </r>
    <r>
      <rPr>
        <b/>
        <u/>
        <sz val="22"/>
        <rFont val="Arial Cyr"/>
        <family val="2"/>
        <charset val="204"/>
      </rPr>
      <t>2</t>
    </r>
    <r>
      <rPr>
        <b/>
        <u/>
        <sz val="16"/>
        <rFont val="Arial Cyr"/>
        <family val="2"/>
        <charset val="204"/>
      </rPr>
      <t xml:space="preserve"> раб.дни   Лакокраска - Крупской </t>
    </r>
  </si>
  <si>
    <r>
      <t>Маршрут №</t>
    </r>
    <r>
      <rPr>
        <b/>
        <u/>
        <sz val="22"/>
        <rFont val="Arial Cyr"/>
        <family val="2"/>
        <charset val="204"/>
      </rPr>
      <t>3</t>
    </r>
    <r>
      <rPr>
        <b/>
        <u/>
        <sz val="16"/>
        <rFont val="Arial Cyr"/>
        <family val="2"/>
        <charset val="204"/>
      </rPr>
      <t xml:space="preserve"> раб.дни  Автовокзал - Индустиральный </t>
    </r>
  </si>
  <si>
    <r>
      <t>Маршрут №</t>
    </r>
    <r>
      <rPr>
        <b/>
        <u/>
        <sz val="22"/>
        <rFont val="Arial Cyr"/>
        <family val="2"/>
        <charset val="204"/>
      </rPr>
      <t>3с</t>
    </r>
    <r>
      <rPr>
        <b/>
        <u/>
        <sz val="16"/>
        <rFont val="Arial Cyr"/>
        <family val="2"/>
        <charset val="204"/>
      </rPr>
      <t xml:space="preserve"> раб.дни  Автовокзал - Индустиральный </t>
    </r>
  </si>
  <si>
    <t>Маршрут №6 раб. дни Южный городок- м-н Красноармейский</t>
  </si>
  <si>
    <t xml:space="preserve">Ледовый дворец </t>
  </si>
  <si>
    <r>
      <t>Маршрут №</t>
    </r>
    <r>
      <rPr>
        <b/>
        <u/>
        <sz val="20"/>
        <rFont val="Arial Cyr"/>
        <family val="2"/>
        <charset val="204"/>
      </rPr>
      <t>2</t>
    </r>
    <r>
      <rPr>
        <b/>
        <u/>
        <sz val="16"/>
        <rFont val="Arial Cyr"/>
        <family val="2"/>
        <charset val="204"/>
      </rPr>
      <t xml:space="preserve">  раб.дни  Крупской - Лакокраска </t>
    </r>
  </si>
  <si>
    <r>
      <t>№</t>
    </r>
    <r>
      <rPr>
        <u/>
        <sz val="20"/>
        <color indexed="10"/>
        <rFont val="Arial Cyr"/>
        <family val="2"/>
        <charset val="204"/>
      </rPr>
      <t>2</t>
    </r>
    <r>
      <rPr>
        <u/>
        <sz val="16"/>
        <color indexed="10"/>
        <rFont val="Arial Cyr"/>
        <family val="2"/>
        <charset val="204"/>
      </rPr>
      <t xml:space="preserve"> вых.дни </t>
    </r>
  </si>
  <si>
    <r>
      <t xml:space="preserve"> Маршрут №</t>
    </r>
    <r>
      <rPr>
        <b/>
        <u/>
        <sz val="24"/>
        <rFont val="Arial Cyr"/>
        <family val="2"/>
        <charset val="204"/>
      </rPr>
      <t>6</t>
    </r>
    <r>
      <rPr>
        <b/>
        <u/>
        <sz val="16"/>
        <rFont val="Arial Cyr"/>
        <family val="2"/>
        <charset val="204"/>
      </rPr>
      <t xml:space="preserve"> раб.дни Южный городок-Красноармейский </t>
    </r>
  </si>
  <si>
    <r>
      <t>Маршрут №</t>
    </r>
    <r>
      <rPr>
        <b/>
        <u/>
        <sz val="20"/>
        <rFont val="Arial Cyr"/>
        <family val="2"/>
        <charset val="204"/>
      </rPr>
      <t>2</t>
    </r>
    <r>
      <rPr>
        <b/>
        <u/>
        <sz val="16"/>
        <rFont val="Arial Cyr"/>
        <family val="2"/>
        <charset val="204"/>
      </rPr>
      <t xml:space="preserve"> раб.дни Лакокраска - Крупской </t>
    </r>
  </si>
  <si>
    <r>
      <t xml:space="preserve"> Маршрут №</t>
    </r>
    <r>
      <rPr>
        <b/>
        <u/>
        <sz val="24"/>
        <rFont val="Arial Cyr"/>
        <family val="2"/>
        <charset val="204"/>
      </rPr>
      <t>6</t>
    </r>
    <r>
      <rPr>
        <b/>
        <u/>
        <sz val="16"/>
        <rFont val="Arial Cyr"/>
        <family val="2"/>
        <charset val="204"/>
      </rPr>
      <t xml:space="preserve"> раб.дни Красноармейский - Южный городок</t>
    </r>
  </si>
  <si>
    <t xml:space="preserve">Музыкальная школа </t>
  </si>
  <si>
    <r>
      <t>Маршрут №</t>
    </r>
    <r>
      <rPr>
        <b/>
        <u/>
        <sz val="24"/>
        <rFont val="Arial Cyr"/>
        <family val="2"/>
        <charset val="204"/>
      </rPr>
      <t>2</t>
    </r>
    <r>
      <rPr>
        <b/>
        <u/>
        <sz val="16"/>
        <rFont val="Arial Cyr"/>
        <family val="2"/>
        <charset val="204"/>
      </rPr>
      <t xml:space="preserve">  раб.дни  Крупской - Лакокраска </t>
    </r>
  </si>
  <si>
    <r>
      <t>№</t>
    </r>
    <r>
      <rPr>
        <b/>
        <u/>
        <sz val="26"/>
        <color indexed="10"/>
        <rFont val="Arial Cyr"/>
        <family val="2"/>
        <charset val="204"/>
      </rPr>
      <t>2</t>
    </r>
    <r>
      <rPr>
        <u/>
        <sz val="16"/>
        <color indexed="10"/>
        <rFont val="Arial Cyr"/>
        <family val="2"/>
        <charset val="204"/>
      </rPr>
      <t xml:space="preserve"> вых.дни </t>
    </r>
  </si>
  <si>
    <r>
      <t>Маршрут №</t>
    </r>
    <r>
      <rPr>
        <b/>
        <u/>
        <sz val="26"/>
        <rFont val="Arial Cyr"/>
        <family val="2"/>
        <charset val="204"/>
      </rPr>
      <t>3</t>
    </r>
    <r>
      <rPr>
        <b/>
        <u/>
        <sz val="16"/>
        <rFont val="Arial Cyr"/>
        <family val="2"/>
        <charset val="204"/>
      </rPr>
      <t xml:space="preserve"> раб.дни    Индустриальный - Автовокзал </t>
    </r>
  </si>
  <si>
    <r>
      <t>Маршрут №</t>
    </r>
    <r>
      <rPr>
        <b/>
        <u/>
        <sz val="26"/>
        <rFont val="Arial Cyr"/>
        <family val="2"/>
        <charset val="204"/>
      </rPr>
      <t>3с</t>
    </r>
    <r>
      <rPr>
        <b/>
        <u/>
        <sz val="16"/>
        <rFont val="Arial Cyr"/>
        <family val="2"/>
        <charset val="204"/>
      </rPr>
      <t xml:space="preserve"> раб.дни    Индустриальный - Автовокзал </t>
    </r>
  </si>
  <si>
    <r>
      <t>№</t>
    </r>
    <r>
      <rPr>
        <b/>
        <u/>
        <sz val="26"/>
        <color indexed="10"/>
        <rFont val="Arial Cyr"/>
        <family val="2"/>
        <charset val="204"/>
      </rPr>
      <t>3</t>
    </r>
    <r>
      <rPr>
        <u/>
        <sz val="16"/>
        <color indexed="10"/>
        <rFont val="Arial Cyr"/>
        <family val="2"/>
        <charset val="204"/>
      </rPr>
      <t xml:space="preserve"> вых дни </t>
    </r>
  </si>
  <si>
    <r>
      <t>№</t>
    </r>
    <r>
      <rPr>
        <b/>
        <u/>
        <sz val="26"/>
        <color indexed="10"/>
        <rFont val="Arial Cyr"/>
        <family val="2"/>
        <charset val="204"/>
      </rPr>
      <t>5</t>
    </r>
    <r>
      <rPr>
        <u/>
        <sz val="16"/>
        <color indexed="10"/>
        <rFont val="Arial Cyr"/>
        <family val="2"/>
        <charset val="204"/>
      </rPr>
      <t xml:space="preserve"> вых.дни </t>
    </r>
  </si>
  <si>
    <r>
      <t>Маршрут  №</t>
    </r>
    <r>
      <rPr>
        <b/>
        <u/>
        <sz val="24"/>
        <color indexed="8"/>
        <rFont val="Arial Cyr"/>
        <family val="2"/>
        <charset val="204"/>
      </rPr>
      <t>2</t>
    </r>
    <r>
      <rPr>
        <b/>
        <u/>
        <sz val="26"/>
        <color indexed="8"/>
        <rFont val="Arial Cyr"/>
        <family val="2"/>
        <charset val="204"/>
      </rPr>
      <t xml:space="preserve"> </t>
    </r>
    <r>
      <rPr>
        <b/>
        <u/>
        <sz val="16"/>
        <color indexed="8"/>
        <rFont val="Arial Cyr"/>
        <family val="2"/>
        <charset val="204"/>
      </rPr>
      <t xml:space="preserve"> раб.дни   Лакокраска - Крупской </t>
    </r>
  </si>
  <si>
    <r>
      <t>№</t>
    </r>
    <r>
      <rPr>
        <u/>
        <sz val="24"/>
        <color indexed="10"/>
        <rFont val="Arial Cyr"/>
        <family val="2"/>
        <charset val="204"/>
      </rPr>
      <t xml:space="preserve">2 </t>
    </r>
    <r>
      <rPr>
        <u/>
        <sz val="16"/>
        <color indexed="10"/>
        <rFont val="Arial Cyr"/>
        <family val="2"/>
        <charset val="204"/>
      </rPr>
      <t xml:space="preserve">вых.дни </t>
    </r>
  </si>
  <si>
    <r>
      <t>Маршрут  №</t>
    </r>
    <r>
      <rPr>
        <b/>
        <u/>
        <sz val="24"/>
        <color indexed="8"/>
        <rFont val="Arial Cyr"/>
        <family val="2"/>
        <charset val="204"/>
      </rPr>
      <t>3</t>
    </r>
    <r>
      <rPr>
        <b/>
        <u/>
        <sz val="16"/>
        <color indexed="8"/>
        <rFont val="Arial Cyr"/>
        <family val="2"/>
        <charset val="204"/>
      </rPr>
      <t xml:space="preserve"> раб.дни  Автовокзал - Индустриальный </t>
    </r>
  </si>
  <si>
    <r>
      <t>Маршрут  №</t>
    </r>
    <r>
      <rPr>
        <b/>
        <u/>
        <sz val="24"/>
        <color indexed="8"/>
        <rFont val="Arial Cyr"/>
        <family val="2"/>
        <charset val="204"/>
      </rPr>
      <t>3с</t>
    </r>
    <r>
      <rPr>
        <b/>
        <u/>
        <sz val="16"/>
        <color indexed="8"/>
        <rFont val="Arial Cyr"/>
        <family val="2"/>
        <charset val="204"/>
      </rPr>
      <t xml:space="preserve"> раб.дни  Автовокзал - Индустриальный </t>
    </r>
  </si>
  <si>
    <r>
      <t>№</t>
    </r>
    <r>
      <rPr>
        <u/>
        <sz val="24"/>
        <color indexed="10"/>
        <rFont val="Arial Cyr"/>
        <family val="2"/>
        <charset val="204"/>
      </rPr>
      <t>3</t>
    </r>
    <r>
      <rPr>
        <u/>
        <sz val="16"/>
        <color indexed="10"/>
        <rFont val="Arial Cyr"/>
        <family val="2"/>
        <charset val="204"/>
      </rPr>
      <t xml:space="preserve"> вых.дни </t>
    </r>
  </si>
  <si>
    <r>
      <t>№</t>
    </r>
    <r>
      <rPr>
        <u/>
        <sz val="24"/>
        <color indexed="10"/>
        <rFont val="Arial Cyr"/>
        <family val="2"/>
        <charset val="204"/>
      </rPr>
      <t>5</t>
    </r>
    <r>
      <rPr>
        <u/>
        <sz val="16"/>
        <color indexed="10"/>
        <rFont val="Arial Cyr"/>
        <family val="2"/>
        <charset val="204"/>
      </rPr>
      <t xml:space="preserve"> вых.дни </t>
    </r>
  </si>
  <si>
    <r>
      <t xml:space="preserve">Лакокраска  </t>
    </r>
    <r>
      <rPr>
        <b/>
        <sz val="20"/>
        <color indexed="12"/>
        <rFont val="Arial Cyr"/>
        <family val="2"/>
        <charset val="204"/>
      </rPr>
      <t>(конечная)</t>
    </r>
  </si>
  <si>
    <r>
      <t>Маршрут №</t>
    </r>
    <r>
      <rPr>
        <b/>
        <u/>
        <sz val="24"/>
        <rFont val="Arial Cyr"/>
        <family val="2"/>
        <charset val="204"/>
      </rPr>
      <t>2</t>
    </r>
    <r>
      <rPr>
        <b/>
        <u/>
        <sz val="16"/>
        <rFont val="Arial Cyr"/>
        <family val="2"/>
        <charset val="204"/>
      </rPr>
      <t xml:space="preserve"> раб.дни  Лакокраска - Крупской </t>
    </r>
  </si>
  <si>
    <r>
      <t>Маршрут №</t>
    </r>
    <r>
      <rPr>
        <b/>
        <u/>
        <sz val="24"/>
        <rFont val="Arial Cyr"/>
        <family val="2"/>
        <charset val="204"/>
      </rPr>
      <t>4</t>
    </r>
    <r>
      <rPr>
        <b/>
        <u/>
        <sz val="16"/>
        <rFont val="Arial Cyr"/>
        <family val="2"/>
        <charset val="204"/>
      </rPr>
      <t xml:space="preserve"> раб.дни    Лакокраска - Школа №9 </t>
    </r>
  </si>
  <si>
    <r>
      <t>Маршрут №</t>
    </r>
    <r>
      <rPr>
        <b/>
        <u/>
        <sz val="24"/>
        <rFont val="Arial Cyr"/>
        <family val="2"/>
        <charset val="204"/>
      </rPr>
      <t>12</t>
    </r>
    <r>
      <rPr>
        <b/>
        <u/>
        <sz val="16"/>
        <rFont val="Arial Cyr"/>
        <family val="2"/>
        <charset val="204"/>
      </rPr>
      <t xml:space="preserve"> раб.дни    Лакокраска - Тухачевского </t>
    </r>
  </si>
  <si>
    <r>
      <t xml:space="preserve">Автовокзал </t>
    </r>
    <r>
      <rPr>
        <b/>
        <sz val="20"/>
        <color indexed="12"/>
        <rFont val="Arial Cyr"/>
        <family val="2"/>
        <charset val="204"/>
      </rPr>
      <t>(конечная)</t>
    </r>
  </si>
  <si>
    <r>
      <t>Маршрут №</t>
    </r>
    <r>
      <rPr>
        <b/>
        <u/>
        <sz val="24"/>
        <rFont val="Arial Cyr"/>
        <family val="2"/>
        <charset val="204"/>
      </rPr>
      <t>3</t>
    </r>
    <r>
      <rPr>
        <b/>
        <u/>
        <sz val="16"/>
        <rFont val="Arial Cyr"/>
        <family val="2"/>
        <charset val="204"/>
      </rPr>
      <t xml:space="preserve"> раб.дни   Автовокзал - Индустриальный </t>
    </r>
  </si>
  <si>
    <r>
      <t>Маршрут №</t>
    </r>
    <r>
      <rPr>
        <b/>
        <u/>
        <sz val="24"/>
        <rFont val="Arial Cyr"/>
        <family val="2"/>
        <charset val="204"/>
      </rPr>
      <t>4</t>
    </r>
    <r>
      <rPr>
        <b/>
        <u/>
        <sz val="16"/>
        <rFont val="Arial Cyr"/>
        <family val="2"/>
        <charset val="204"/>
      </rPr>
      <t xml:space="preserve"> раб.дни Школа №9 - Лакокраска </t>
    </r>
  </si>
  <si>
    <r>
      <t>Маршрут №</t>
    </r>
    <r>
      <rPr>
        <b/>
        <u/>
        <sz val="24"/>
        <rFont val="Arial Cyr"/>
        <family val="2"/>
        <charset val="204"/>
      </rPr>
      <t>10</t>
    </r>
    <r>
      <rPr>
        <b/>
        <u/>
        <sz val="16"/>
        <rFont val="Arial Cyr"/>
        <family val="2"/>
        <charset val="204"/>
      </rPr>
      <t xml:space="preserve"> раб. и вых дни  Автовокзал - б-ца Островля </t>
    </r>
  </si>
  <si>
    <r>
      <t>Маршрут №</t>
    </r>
    <r>
      <rPr>
        <b/>
        <u/>
        <sz val="24"/>
        <rFont val="Arial Cyr"/>
        <family val="2"/>
        <charset val="204"/>
      </rPr>
      <t>11</t>
    </r>
    <r>
      <rPr>
        <b/>
        <u/>
        <sz val="16"/>
        <rFont val="Arial Cyr"/>
        <family val="2"/>
        <charset val="204"/>
      </rPr>
      <t xml:space="preserve"> раб.  дни Автовокзал - Хасановская </t>
    </r>
  </si>
  <si>
    <r>
      <t>Маршрут №</t>
    </r>
    <r>
      <rPr>
        <b/>
        <u/>
        <sz val="24"/>
        <color indexed="10"/>
        <rFont val="Arial Cyr"/>
        <family val="2"/>
        <charset val="204"/>
      </rPr>
      <t>11</t>
    </r>
    <r>
      <rPr>
        <b/>
        <u/>
        <sz val="16"/>
        <color indexed="10"/>
        <rFont val="Arial Cyr"/>
        <family val="2"/>
        <charset val="204"/>
      </rPr>
      <t xml:space="preserve"> вых.  дни Автовокзал - Хасановская </t>
    </r>
  </si>
  <si>
    <r>
      <t>Маршрут №</t>
    </r>
    <r>
      <rPr>
        <b/>
        <u/>
        <sz val="24"/>
        <rFont val="Arial Cyr"/>
        <family val="2"/>
        <charset val="204"/>
      </rPr>
      <t>15т</t>
    </r>
    <r>
      <rPr>
        <b/>
        <u/>
        <sz val="16"/>
        <rFont val="Arial Cyr"/>
        <family val="2"/>
        <charset val="204"/>
      </rPr>
      <t xml:space="preserve">   раб.дни  Автовокзал - Гастелло </t>
    </r>
  </si>
  <si>
    <t xml:space="preserve">Автовокзал </t>
  </si>
  <si>
    <r>
      <t>Маршрут  №</t>
    </r>
    <r>
      <rPr>
        <b/>
        <u/>
        <sz val="24"/>
        <rFont val="Arial Cyr"/>
        <family val="2"/>
        <charset val="204"/>
      </rPr>
      <t>4</t>
    </r>
    <r>
      <rPr>
        <b/>
        <u/>
        <sz val="16"/>
        <rFont val="Arial Cyr"/>
        <family val="2"/>
        <charset val="204"/>
      </rPr>
      <t xml:space="preserve"> раб.дни  Лакокраска - Школа №9</t>
    </r>
  </si>
  <si>
    <r>
      <t>Маршрут №</t>
    </r>
    <r>
      <rPr>
        <b/>
        <u/>
        <sz val="24"/>
        <rFont val="Arial Cyr"/>
        <family val="2"/>
        <charset val="204"/>
      </rPr>
      <t>11</t>
    </r>
    <r>
      <rPr>
        <b/>
        <u/>
        <sz val="16"/>
        <rFont val="Arial Cyr"/>
        <family val="2"/>
        <charset val="204"/>
      </rPr>
      <t xml:space="preserve"> раб.  дни Хасановская-Автовокзал- Шевченко</t>
    </r>
  </si>
  <si>
    <t xml:space="preserve">Ленинская </t>
  </si>
  <si>
    <r>
      <t>Маршрут №</t>
    </r>
    <r>
      <rPr>
        <b/>
        <u/>
        <sz val="22"/>
        <rFont val="Arial Cyr"/>
        <family val="2"/>
        <charset val="204"/>
      </rPr>
      <t>3</t>
    </r>
    <r>
      <rPr>
        <b/>
        <u/>
        <sz val="16"/>
        <rFont val="Arial Cyr"/>
        <family val="2"/>
        <charset val="204"/>
      </rPr>
      <t xml:space="preserve"> раб.дни Автовокзал - Индустриальный </t>
    </r>
  </si>
  <si>
    <t>№3 вых.день</t>
  </si>
  <si>
    <r>
      <t>Маршрут №</t>
    </r>
    <r>
      <rPr>
        <b/>
        <u/>
        <sz val="22"/>
        <rFont val="Arial Cyr"/>
        <family val="2"/>
        <charset val="204"/>
      </rPr>
      <t>5</t>
    </r>
    <r>
      <rPr>
        <b/>
        <u/>
        <sz val="16"/>
        <rFont val="Arial Cyr"/>
        <family val="2"/>
        <charset val="204"/>
      </rPr>
      <t xml:space="preserve"> раб.день  Оптик - Южный городок</t>
    </r>
  </si>
  <si>
    <t>№5 вых.день</t>
  </si>
  <si>
    <r>
      <t>Маршрут №</t>
    </r>
    <r>
      <rPr>
        <b/>
        <u/>
        <sz val="22"/>
        <rFont val="Arial Cyr"/>
        <family val="2"/>
        <charset val="204"/>
      </rPr>
      <t xml:space="preserve">9 </t>
    </r>
    <r>
      <rPr>
        <b/>
        <u/>
        <sz val="16"/>
        <rFont val="Arial Cyr"/>
        <family val="2"/>
        <charset val="204"/>
      </rPr>
      <t xml:space="preserve">раб.день    Лида-агротехсервис - Тухачевского </t>
    </r>
  </si>
  <si>
    <t xml:space="preserve">№9 вых.день </t>
  </si>
  <si>
    <t>Примечание: светлым тоном - остановка "Ленинская" конечная</t>
  </si>
  <si>
    <r>
      <t>Маршрут №</t>
    </r>
    <r>
      <rPr>
        <b/>
        <u/>
        <sz val="22"/>
        <rFont val="Arial Cyr"/>
        <family val="2"/>
        <charset val="204"/>
      </rPr>
      <t>5</t>
    </r>
    <r>
      <rPr>
        <b/>
        <u/>
        <sz val="16"/>
        <rFont val="Arial Cyr"/>
        <family val="2"/>
        <charset val="204"/>
      </rPr>
      <t xml:space="preserve"> раб.день Южный городок - Оптик </t>
    </r>
  </si>
  <si>
    <t xml:space="preserve">№5 вых.день </t>
  </si>
  <si>
    <r>
      <t>Маршрут №</t>
    </r>
    <r>
      <rPr>
        <b/>
        <u/>
        <sz val="22"/>
        <rFont val="Arial Cyr"/>
        <family val="2"/>
        <charset val="204"/>
      </rPr>
      <t>9</t>
    </r>
    <r>
      <rPr>
        <b/>
        <u/>
        <sz val="16"/>
        <rFont val="Arial Cyr"/>
        <family val="2"/>
        <charset val="204"/>
      </rPr>
      <t xml:space="preserve"> раб.день Тухачевского - Лида-агротехсервис</t>
    </r>
  </si>
  <si>
    <t xml:space="preserve">Лидсельмаш </t>
  </si>
  <si>
    <r>
      <t>Маршрут №</t>
    </r>
    <r>
      <rPr>
        <b/>
        <u/>
        <sz val="20"/>
        <rFont val="Arial Cyr"/>
        <family val="2"/>
        <charset val="204"/>
      </rPr>
      <t>3</t>
    </r>
    <r>
      <rPr>
        <b/>
        <u/>
        <sz val="16"/>
        <rFont val="Arial Cyr"/>
        <family val="2"/>
        <charset val="204"/>
      </rPr>
      <t xml:space="preserve"> раб.день   Автовокзал - Индустриальный </t>
    </r>
  </si>
  <si>
    <r>
      <t>Маршрут №</t>
    </r>
    <r>
      <rPr>
        <b/>
        <u/>
        <sz val="20"/>
        <rFont val="Arial Cyr"/>
        <family val="2"/>
        <charset val="204"/>
      </rPr>
      <t>3с</t>
    </r>
    <r>
      <rPr>
        <b/>
        <u/>
        <sz val="16"/>
        <rFont val="Arial Cyr"/>
        <family val="2"/>
        <charset val="204"/>
      </rPr>
      <t xml:space="preserve"> раб.день   Автовокзал - Индустриальный </t>
    </r>
  </si>
  <si>
    <t xml:space="preserve">№3 вых.день </t>
  </si>
  <si>
    <r>
      <t>Маршрут №</t>
    </r>
    <r>
      <rPr>
        <b/>
        <u/>
        <sz val="20"/>
        <rFont val="Arial Cyr"/>
        <family val="2"/>
        <charset val="204"/>
      </rPr>
      <t>3</t>
    </r>
    <r>
      <rPr>
        <b/>
        <u/>
        <sz val="16"/>
        <rFont val="Arial Cyr"/>
        <family val="2"/>
        <charset val="204"/>
      </rPr>
      <t xml:space="preserve"> раб.день Индкстриальный - Автовокзал </t>
    </r>
  </si>
  <si>
    <t xml:space="preserve">Свердлова </t>
  </si>
  <si>
    <r>
      <t>Маршрут №</t>
    </r>
    <r>
      <rPr>
        <b/>
        <u/>
        <sz val="20"/>
        <rFont val="Arial Cyr"/>
        <family val="2"/>
        <charset val="204"/>
      </rPr>
      <t>3</t>
    </r>
    <r>
      <rPr>
        <b/>
        <u/>
        <sz val="16"/>
        <rFont val="Arial Cyr"/>
        <family val="2"/>
        <charset val="204"/>
      </rPr>
      <t xml:space="preserve"> раб.дни  Автовокзал - Индустриальный </t>
    </r>
  </si>
  <si>
    <r>
      <t>Маршрут №</t>
    </r>
    <r>
      <rPr>
        <b/>
        <u/>
        <sz val="20"/>
        <rFont val="Arial Cyr"/>
        <family val="2"/>
        <charset val="204"/>
      </rPr>
      <t>3</t>
    </r>
    <r>
      <rPr>
        <b/>
        <u/>
        <sz val="16"/>
        <rFont val="Arial Cyr"/>
        <family val="2"/>
        <charset val="204"/>
      </rPr>
      <t xml:space="preserve"> Индустриальный - Автовокзал </t>
    </r>
  </si>
  <si>
    <t xml:space="preserve">Щорса </t>
  </si>
  <si>
    <r>
      <t>Маршрут №</t>
    </r>
    <r>
      <rPr>
        <b/>
        <u/>
        <sz val="20"/>
        <rFont val="Arial Cyr"/>
        <family val="2"/>
        <charset val="204"/>
      </rPr>
      <t>3</t>
    </r>
    <r>
      <rPr>
        <b/>
        <u/>
        <sz val="16"/>
        <rFont val="Arial Cyr"/>
        <family val="2"/>
        <charset val="204"/>
      </rPr>
      <t xml:space="preserve"> раб.дни   Индустриальный - Автовокзал </t>
    </r>
  </si>
  <si>
    <t xml:space="preserve">№3 вых дни </t>
  </si>
  <si>
    <t xml:space="preserve">Магазин </t>
  </si>
  <si>
    <r>
      <t>Маршрут №</t>
    </r>
    <r>
      <rPr>
        <b/>
        <u/>
        <sz val="20"/>
        <rFont val="Arial Cyr"/>
        <family val="2"/>
        <charset val="204"/>
      </rPr>
      <t>3</t>
    </r>
    <r>
      <rPr>
        <b/>
        <u/>
        <sz val="16"/>
        <rFont val="Arial Cyr"/>
        <family val="2"/>
        <charset val="204"/>
      </rPr>
      <t xml:space="preserve"> Автовокзал - Индустриальный </t>
    </r>
  </si>
  <si>
    <t>Маршрут №237 Великое Село - Лида</t>
  </si>
  <si>
    <t xml:space="preserve">Школа №5 </t>
  </si>
  <si>
    <t xml:space="preserve">Северная </t>
  </si>
  <si>
    <t xml:space="preserve">Притыцкого </t>
  </si>
  <si>
    <r>
      <t>Маршрут №</t>
    </r>
    <r>
      <rPr>
        <b/>
        <u/>
        <sz val="22"/>
        <rFont val="Arial Cyr"/>
        <family val="2"/>
        <charset val="204"/>
      </rPr>
      <t>3</t>
    </r>
    <r>
      <rPr>
        <b/>
        <u/>
        <sz val="16"/>
        <rFont val="Arial Cyr"/>
        <family val="2"/>
        <charset val="204"/>
      </rPr>
      <t xml:space="preserve"> Автовокзал - Индустриальный </t>
    </r>
  </si>
  <si>
    <r>
      <t>Маршрут №</t>
    </r>
    <r>
      <rPr>
        <b/>
        <u/>
        <sz val="22"/>
        <rFont val="Arial Cyr"/>
        <family val="2"/>
        <charset val="204"/>
      </rPr>
      <t>3с</t>
    </r>
    <r>
      <rPr>
        <b/>
        <u/>
        <sz val="16"/>
        <rFont val="Arial Cyr"/>
        <family val="2"/>
        <charset val="204"/>
      </rPr>
      <t xml:space="preserve"> Автовокзал - Индустриальный </t>
    </r>
  </si>
  <si>
    <r>
      <t>Маршрут №</t>
    </r>
    <r>
      <rPr>
        <b/>
        <u/>
        <sz val="20"/>
        <rFont val="Arial Cyr"/>
        <family val="2"/>
        <charset val="204"/>
      </rPr>
      <t xml:space="preserve">3с </t>
    </r>
    <r>
      <rPr>
        <b/>
        <u/>
        <sz val="16"/>
        <rFont val="Arial Cyr"/>
        <family val="2"/>
        <charset val="204"/>
      </rPr>
      <t xml:space="preserve">раб.дни   Индустриальный - Автовокзал </t>
    </r>
  </si>
  <si>
    <t xml:space="preserve">Лидастройматериалы </t>
  </si>
  <si>
    <r>
      <t>Маршрут №</t>
    </r>
    <r>
      <rPr>
        <b/>
        <u/>
        <sz val="22"/>
        <rFont val="Arial Cyr"/>
        <family val="2"/>
        <charset val="204"/>
      </rPr>
      <t>3с</t>
    </r>
    <r>
      <rPr>
        <b/>
        <u/>
        <sz val="16"/>
        <rFont val="Arial Cyr"/>
        <family val="2"/>
        <charset val="204"/>
      </rPr>
      <t xml:space="preserve"> раб.дни   Индустриальный - Автовокзал </t>
    </r>
  </si>
  <si>
    <r>
      <t xml:space="preserve">М-н Индустриальный </t>
    </r>
    <r>
      <rPr>
        <b/>
        <sz val="20"/>
        <color indexed="62"/>
        <rFont val="Arial Cyr"/>
        <family val="2"/>
        <charset val="204"/>
      </rPr>
      <t xml:space="preserve"> (конечная)</t>
    </r>
  </si>
  <si>
    <r>
      <t>Маршрут №</t>
    </r>
    <r>
      <rPr>
        <b/>
        <u/>
        <sz val="22"/>
        <rFont val="Arial Cyr"/>
        <family val="2"/>
        <charset val="204"/>
      </rPr>
      <t>3</t>
    </r>
    <r>
      <rPr>
        <b/>
        <u/>
        <sz val="16"/>
        <rFont val="Arial Cyr"/>
        <family val="2"/>
        <charset val="204"/>
      </rPr>
      <t xml:space="preserve"> раб.дни   Индустриальный - Автовокзал </t>
    </r>
  </si>
  <si>
    <t>Шевченко(конечная)</t>
  </si>
  <si>
    <r>
      <t>Маршрут №</t>
    </r>
    <r>
      <rPr>
        <b/>
        <u/>
        <sz val="20"/>
        <rFont val="Arial Cyr"/>
        <family val="2"/>
        <charset val="204"/>
      </rPr>
      <t>4</t>
    </r>
    <r>
      <rPr>
        <b/>
        <u/>
        <sz val="16"/>
        <rFont val="Arial Cyr"/>
        <family val="2"/>
        <charset val="204"/>
      </rPr>
      <t xml:space="preserve"> раб.дни    Лакокраска - Школа №9 </t>
    </r>
  </si>
  <si>
    <r>
      <t>Маршрут №</t>
    </r>
    <r>
      <rPr>
        <b/>
        <u/>
        <sz val="24"/>
        <rFont val="Arial Cyr"/>
        <family val="2"/>
        <charset val="204"/>
      </rPr>
      <t>11</t>
    </r>
    <r>
      <rPr>
        <b/>
        <u/>
        <sz val="16"/>
        <rFont val="Arial Cyr"/>
        <family val="2"/>
        <charset val="204"/>
      </rPr>
      <t xml:space="preserve"> раб.дни Шевченко- Автовокзал-Хасановская</t>
    </r>
  </si>
  <si>
    <t xml:space="preserve">Мебельная фабрика </t>
  </si>
  <si>
    <r>
      <t>Маршрут №</t>
    </r>
    <r>
      <rPr>
        <b/>
        <u/>
        <sz val="20"/>
        <rFont val="Arial Cyr"/>
        <family val="2"/>
        <charset val="204"/>
      </rPr>
      <t>4</t>
    </r>
    <r>
      <rPr>
        <b/>
        <u/>
        <sz val="16"/>
        <rFont val="Arial Cyr"/>
        <family val="2"/>
        <charset val="204"/>
      </rPr>
      <t xml:space="preserve">  раб.дни  Школа №9 - Лакокраска </t>
    </r>
  </si>
  <si>
    <r>
      <t>Маршрут №</t>
    </r>
    <r>
      <rPr>
        <b/>
        <u/>
        <sz val="24"/>
        <rFont val="Arial Cyr"/>
        <family val="2"/>
        <charset val="204"/>
      </rPr>
      <t>11</t>
    </r>
    <r>
      <rPr>
        <b/>
        <u/>
        <sz val="16"/>
        <rFont val="Arial Cyr"/>
        <family val="2"/>
        <charset val="204"/>
      </rPr>
      <t xml:space="preserve"> раб.  дни  Шевченко-Автовокзал-Хасановская</t>
    </r>
  </si>
  <si>
    <r>
      <t>Маршрут №</t>
    </r>
    <r>
      <rPr>
        <b/>
        <u/>
        <sz val="20"/>
        <rFont val="Arial Cyr"/>
        <family val="2"/>
        <charset val="204"/>
      </rPr>
      <t>4</t>
    </r>
    <r>
      <rPr>
        <b/>
        <u/>
        <sz val="16"/>
        <rFont val="Arial Cyr"/>
        <family val="2"/>
        <charset val="204"/>
      </rPr>
      <t xml:space="preserve"> раб.дни  Лакокраска - Школа №9</t>
    </r>
  </si>
  <si>
    <t xml:space="preserve">Космонавтов </t>
  </si>
  <si>
    <r>
      <t>Маршрут №</t>
    </r>
    <r>
      <rPr>
        <b/>
        <u/>
        <sz val="22"/>
        <rFont val="Arial Cyr"/>
        <family val="2"/>
        <charset val="204"/>
      </rPr>
      <t>2</t>
    </r>
    <r>
      <rPr>
        <b/>
        <u/>
        <sz val="16"/>
        <rFont val="Arial Cyr"/>
        <family val="2"/>
        <charset val="204"/>
      </rPr>
      <t xml:space="preserve">  раб.дни   Крупской - Лакокраска </t>
    </r>
  </si>
  <si>
    <r>
      <t>Маршрут №</t>
    </r>
    <r>
      <rPr>
        <b/>
        <u/>
        <sz val="22"/>
        <rFont val="Arial Cyr"/>
        <family val="2"/>
        <charset val="204"/>
      </rPr>
      <t>4</t>
    </r>
    <r>
      <rPr>
        <b/>
        <u/>
        <sz val="16"/>
        <rFont val="Arial Cyr"/>
        <family val="2"/>
        <charset val="204"/>
      </rPr>
      <t xml:space="preserve">  раб.дни   Школа №9- Лакокраска </t>
    </r>
  </si>
  <si>
    <r>
      <t>Маршрут №</t>
    </r>
    <r>
      <rPr>
        <b/>
        <u/>
        <sz val="22"/>
        <rFont val="Arial Cyr"/>
        <family val="2"/>
        <charset val="204"/>
      </rPr>
      <t>12</t>
    </r>
    <r>
      <rPr>
        <b/>
        <u/>
        <sz val="16"/>
        <rFont val="Arial Cyr"/>
        <family val="2"/>
        <charset val="204"/>
      </rPr>
      <t xml:space="preserve">   раб.дни Тухачевского - Лакокраска </t>
    </r>
  </si>
  <si>
    <t xml:space="preserve">Белинвестбанк </t>
  </si>
  <si>
    <r>
      <t>Маршрут №</t>
    </r>
    <r>
      <rPr>
        <b/>
        <u/>
        <sz val="22"/>
        <rFont val="Arial Cyr"/>
        <family val="2"/>
        <charset val="204"/>
      </rPr>
      <t>2</t>
    </r>
    <r>
      <rPr>
        <b/>
        <u/>
        <sz val="16"/>
        <rFont val="Arial Cyr"/>
        <family val="2"/>
        <charset val="204"/>
      </rPr>
      <t xml:space="preserve"> раб.дни  Лакокраска - Крупской </t>
    </r>
  </si>
  <si>
    <t xml:space="preserve">№2  вых.дни </t>
  </si>
  <si>
    <t xml:space="preserve">Больница </t>
  </si>
  <si>
    <t xml:space="preserve">Локомотивное депо </t>
  </si>
  <si>
    <t xml:space="preserve">№4   вых.дни  </t>
  </si>
  <si>
    <t>Маршрут №4  раб.дни  Лакокраска - Школа №9</t>
  </si>
  <si>
    <r>
      <t>Маршрут №</t>
    </r>
    <r>
      <rPr>
        <b/>
        <u/>
        <sz val="24"/>
        <rFont val="Arial Cyr"/>
        <family val="2"/>
        <charset val="204"/>
      </rPr>
      <t>11</t>
    </r>
    <r>
      <rPr>
        <b/>
        <u/>
        <sz val="16"/>
        <rFont val="Arial Cyr"/>
        <family val="2"/>
        <charset val="204"/>
      </rPr>
      <t xml:space="preserve"> раб.  дниХасановская-Автовокзал</t>
    </r>
  </si>
  <si>
    <t>ЛИДСКОЕ ПИВО</t>
  </si>
  <si>
    <r>
      <t>Маршрут №</t>
    </r>
    <r>
      <rPr>
        <b/>
        <u/>
        <sz val="22"/>
        <rFont val="Arial Cyr"/>
        <family val="2"/>
        <charset val="204"/>
      </rPr>
      <t>4</t>
    </r>
    <r>
      <rPr>
        <b/>
        <u/>
        <sz val="16"/>
        <rFont val="Arial Cyr"/>
        <family val="2"/>
        <charset val="204"/>
      </rPr>
      <t xml:space="preserve"> раб.дни  Школа №9 - Лакокраска </t>
    </r>
  </si>
  <si>
    <r>
      <t>Маршрут №</t>
    </r>
    <r>
      <rPr>
        <b/>
        <u/>
        <sz val="22"/>
        <rFont val="Arial Cyr"/>
        <family val="2"/>
        <charset val="204"/>
      </rPr>
      <t>4</t>
    </r>
    <r>
      <rPr>
        <b/>
        <u/>
        <sz val="16"/>
        <rFont val="Arial Cyr"/>
        <family val="2"/>
        <charset val="204"/>
      </rPr>
      <t xml:space="preserve">  раб.дни  Лакокраска - Школа №9 </t>
    </r>
  </si>
  <si>
    <r>
      <t>Маршрут №</t>
    </r>
    <r>
      <rPr>
        <b/>
        <u/>
        <sz val="22"/>
        <rFont val="Arial Cyr"/>
        <family val="2"/>
        <charset val="204"/>
      </rPr>
      <t>12</t>
    </r>
    <r>
      <rPr>
        <b/>
        <u/>
        <sz val="16"/>
        <rFont val="Arial Cyr"/>
        <family val="2"/>
        <charset val="204"/>
      </rPr>
      <t xml:space="preserve">  раб.дни   Лакокраска - Тухачевского </t>
    </r>
  </si>
  <si>
    <r>
      <t xml:space="preserve">Южный городок  </t>
    </r>
    <r>
      <rPr>
        <b/>
        <sz val="20"/>
        <color indexed="62"/>
        <rFont val="Arial Cyr"/>
        <family val="2"/>
        <charset val="204"/>
      </rPr>
      <t>(конечная)</t>
    </r>
  </si>
  <si>
    <t>Маршрут №5 раб. дни Южный городок- Оптик</t>
  </si>
  <si>
    <t>Маршрут №6 раб. дни  Южный городок- м-н Красноармейский</t>
  </si>
  <si>
    <t xml:space="preserve">Потсдам </t>
  </si>
  <si>
    <t>Маршрут №5 раб. дни Южный городок - Оптик</t>
  </si>
  <si>
    <t>Маршрут №5 раб. дни Оптик- Южный городок</t>
  </si>
  <si>
    <t>Потсдам  (для маршрута № 4)</t>
  </si>
  <si>
    <t>Примечание: маршрута №5 для данной остановки нет</t>
  </si>
  <si>
    <t>остановка находится возле магазина Потсдам</t>
  </si>
  <si>
    <r>
      <t>Маршрут №</t>
    </r>
    <r>
      <rPr>
        <b/>
        <u/>
        <sz val="22"/>
        <rFont val="Arial Cyr"/>
        <family val="2"/>
        <charset val="204"/>
      </rPr>
      <t>4</t>
    </r>
    <r>
      <rPr>
        <b/>
        <u/>
        <sz val="16"/>
        <rFont val="Arial Cyr"/>
        <family val="2"/>
        <charset val="204"/>
      </rPr>
      <t xml:space="preserve">  раб.дни   Лакокраска -  Школа №9</t>
    </r>
  </si>
  <si>
    <t>Маршрут №6 раб. дни м-н Красноармейский- Южный городок</t>
  </si>
  <si>
    <t xml:space="preserve">Чайка </t>
  </si>
  <si>
    <r>
      <t>Маршрут №</t>
    </r>
    <r>
      <rPr>
        <b/>
        <u/>
        <sz val="20"/>
        <rFont val="Arial Cyr"/>
        <family val="2"/>
        <charset val="204"/>
      </rPr>
      <t>5</t>
    </r>
    <r>
      <rPr>
        <b/>
        <u/>
        <sz val="16"/>
        <rFont val="Arial Cyr"/>
        <family val="2"/>
        <charset val="204"/>
      </rPr>
      <t xml:space="preserve">  раб.дни   Южный городок- Оптик </t>
    </r>
  </si>
  <si>
    <r>
      <t>Маршрут №</t>
    </r>
    <r>
      <rPr>
        <b/>
        <u/>
        <sz val="20"/>
        <rFont val="Arial Cyr"/>
        <family val="2"/>
        <charset val="204"/>
      </rPr>
      <t>10</t>
    </r>
    <r>
      <rPr>
        <b/>
        <u/>
        <sz val="16"/>
        <rFont val="Arial Cyr"/>
        <family val="2"/>
        <charset val="204"/>
      </rPr>
      <t xml:space="preserve">  раб. и вых дни   Автовокзал - Б-ца "Островля"</t>
    </r>
  </si>
  <si>
    <r>
      <t>Маршрут №</t>
    </r>
    <r>
      <rPr>
        <b/>
        <u/>
        <sz val="20"/>
        <rFont val="Arial Cyr"/>
        <family val="2"/>
        <charset val="204"/>
      </rPr>
      <t>11</t>
    </r>
    <r>
      <rPr>
        <b/>
        <u/>
        <sz val="16"/>
        <rFont val="Arial Cyr"/>
        <family val="2"/>
        <charset val="204"/>
      </rPr>
      <t xml:space="preserve"> раб.  дни  Автовокзал - Хасановская </t>
    </r>
  </si>
  <si>
    <r>
      <t>Маршрут №</t>
    </r>
    <r>
      <rPr>
        <b/>
        <u/>
        <sz val="20"/>
        <color indexed="10"/>
        <rFont val="Arial Cyr"/>
        <family val="2"/>
        <charset val="204"/>
      </rPr>
      <t>11</t>
    </r>
    <r>
      <rPr>
        <b/>
        <u/>
        <sz val="16"/>
        <color indexed="10"/>
        <rFont val="Arial Cyr"/>
        <family val="2"/>
        <charset val="204"/>
      </rPr>
      <t xml:space="preserve"> вых.  дни  Автовокзал - Хасановская </t>
    </r>
  </si>
  <si>
    <r>
      <t>Маршрут №</t>
    </r>
    <r>
      <rPr>
        <b/>
        <u/>
        <sz val="20"/>
        <rFont val="Arial Cyr"/>
        <family val="2"/>
        <charset val="204"/>
      </rPr>
      <t>5</t>
    </r>
    <r>
      <rPr>
        <b/>
        <u/>
        <sz val="16"/>
        <rFont val="Arial Cyr"/>
        <family val="2"/>
        <charset val="204"/>
      </rPr>
      <t xml:space="preserve"> раб.дни  Оптик - Южный городок </t>
    </r>
  </si>
  <si>
    <r>
      <t>Маршрут №</t>
    </r>
    <r>
      <rPr>
        <b/>
        <u/>
        <sz val="22"/>
        <rFont val="Arial Cyr"/>
        <family val="2"/>
        <charset val="204"/>
      </rPr>
      <t>9</t>
    </r>
    <r>
      <rPr>
        <b/>
        <u/>
        <sz val="16"/>
        <rFont val="Arial Cyr"/>
        <family val="2"/>
        <charset val="204"/>
      </rPr>
      <t xml:space="preserve"> раб.дни   Лида-агротехсервис   - Тухачевского </t>
    </r>
  </si>
  <si>
    <r>
      <t>Маршрут №</t>
    </r>
    <r>
      <rPr>
        <b/>
        <u/>
        <sz val="20"/>
        <rFont val="Arial Cyr"/>
        <family val="2"/>
        <charset val="204"/>
      </rPr>
      <t>10</t>
    </r>
    <r>
      <rPr>
        <b/>
        <u/>
        <sz val="16"/>
        <rFont val="Arial Cyr"/>
        <family val="2"/>
        <charset val="204"/>
      </rPr>
      <t xml:space="preserve"> раб. и вых дни   б-ца "Островля" - Автовокзал </t>
    </r>
  </si>
  <si>
    <r>
      <t>Маршрут №</t>
    </r>
    <r>
      <rPr>
        <b/>
        <u/>
        <sz val="20"/>
        <rFont val="Arial Cyr"/>
        <family val="2"/>
        <charset val="204"/>
      </rPr>
      <t>11</t>
    </r>
    <r>
      <rPr>
        <b/>
        <u/>
        <sz val="16"/>
        <rFont val="Arial Cyr"/>
        <family val="2"/>
        <charset val="204"/>
      </rPr>
      <t xml:space="preserve"> раб.  дни  Хасановская - Автовокзал </t>
    </r>
  </si>
  <si>
    <r>
      <t>Маршрут №</t>
    </r>
    <r>
      <rPr>
        <b/>
        <u/>
        <sz val="20"/>
        <color indexed="10"/>
        <rFont val="Arial Cyr"/>
        <family val="2"/>
        <charset val="204"/>
      </rPr>
      <t>11</t>
    </r>
    <r>
      <rPr>
        <b/>
        <u/>
        <sz val="16"/>
        <color indexed="10"/>
        <rFont val="Arial Cyr"/>
        <family val="2"/>
        <charset val="204"/>
      </rPr>
      <t xml:space="preserve">  вых дни  Хасановская - Автовокзал </t>
    </r>
  </si>
  <si>
    <t xml:space="preserve">м-н Виталюр </t>
  </si>
  <si>
    <r>
      <t>Маршрут №</t>
    </r>
    <r>
      <rPr>
        <b/>
        <u/>
        <sz val="20"/>
        <rFont val="Arial Cyr"/>
        <family val="2"/>
        <charset val="204"/>
      </rPr>
      <t>5</t>
    </r>
    <r>
      <rPr>
        <b/>
        <u/>
        <sz val="16"/>
        <rFont val="Arial Cyr"/>
        <family val="2"/>
        <charset val="204"/>
      </rPr>
      <t xml:space="preserve"> раб.дни     Южный городок - Оптик </t>
    </r>
  </si>
  <si>
    <r>
      <t>Маршрут №</t>
    </r>
    <r>
      <rPr>
        <b/>
        <u/>
        <sz val="22"/>
        <rFont val="Arial Cyr"/>
        <family val="2"/>
        <charset val="204"/>
      </rPr>
      <t>10</t>
    </r>
    <r>
      <rPr>
        <b/>
        <u/>
        <sz val="16"/>
        <rFont val="Arial Cyr"/>
        <family val="2"/>
        <charset val="204"/>
      </rPr>
      <t xml:space="preserve">  раб. и вых дни   Автовокзал - Б-ца "Островля"</t>
    </r>
  </si>
  <si>
    <r>
      <t>Маршрут №</t>
    </r>
    <r>
      <rPr>
        <b/>
        <u/>
        <sz val="22"/>
        <rFont val="Arial Cyr"/>
        <family val="2"/>
        <charset val="204"/>
      </rPr>
      <t>11</t>
    </r>
    <r>
      <rPr>
        <b/>
        <u/>
        <sz val="16"/>
        <rFont val="Arial Cyr"/>
        <family val="2"/>
        <charset val="204"/>
      </rPr>
      <t xml:space="preserve"> раб. дни  Автовокзал - Хасановская </t>
    </r>
  </si>
  <si>
    <r>
      <t>Маршрут №</t>
    </r>
    <r>
      <rPr>
        <b/>
        <u/>
        <sz val="22"/>
        <color indexed="10"/>
        <rFont val="Arial Cyr"/>
        <family val="2"/>
        <charset val="204"/>
      </rPr>
      <t>11</t>
    </r>
    <r>
      <rPr>
        <b/>
        <u/>
        <sz val="16"/>
        <color indexed="10"/>
        <rFont val="Arial Cyr"/>
        <family val="2"/>
        <charset val="204"/>
      </rPr>
      <t xml:space="preserve"> вых. дни  Автовокзал - Хасановская </t>
    </r>
  </si>
  <si>
    <r>
      <t>Маршрут №</t>
    </r>
    <r>
      <rPr>
        <b/>
        <u/>
        <sz val="22"/>
        <rFont val="Arial Cyr"/>
        <family val="2"/>
        <charset val="204"/>
      </rPr>
      <t>5</t>
    </r>
    <r>
      <rPr>
        <b/>
        <u/>
        <sz val="16"/>
        <rFont val="Arial Cyr"/>
        <family val="2"/>
        <charset val="204"/>
      </rPr>
      <t xml:space="preserve"> раб.дни  Оптик - Южный</t>
    </r>
  </si>
  <si>
    <r>
      <t>Маршрут №</t>
    </r>
    <r>
      <rPr>
        <b/>
        <u/>
        <sz val="22"/>
        <rFont val="Arial Cyr"/>
        <family val="2"/>
        <charset val="204"/>
      </rPr>
      <t>8</t>
    </r>
    <r>
      <rPr>
        <b/>
        <u/>
        <sz val="16"/>
        <rFont val="Arial Cyr"/>
        <family val="2"/>
        <charset val="204"/>
      </rPr>
      <t xml:space="preserve"> раб.дни  Лидаспецавтотранс - Мицкевича </t>
    </r>
  </si>
  <si>
    <r>
      <t>Маршрут №</t>
    </r>
    <r>
      <rPr>
        <b/>
        <u/>
        <sz val="22"/>
        <rFont val="Arial Cyr"/>
        <family val="2"/>
        <charset val="204"/>
      </rPr>
      <t>10</t>
    </r>
    <r>
      <rPr>
        <b/>
        <u/>
        <sz val="16"/>
        <rFont val="Arial Cyr"/>
        <family val="2"/>
        <charset val="204"/>
      </rPr>
      <t xml:space="preserve"> раб. и вых дни   б-ца "Островля" - Автовокзал </t>
    </r>
  </si>
  <si>
    <r>
      <t>Маршрут №</t>
    </r>
    <r>
      <rPr>
        <b/>
        <u/>
        <sz val="22"/>
        <rFont val="Arial Cyr"/>
        <family val="2"/>
        <charset val="204"/>
      </rPr>
      <t>11</t>
    </r>
    <r>
      <rPr>
        <b/>
        <u/>
        <sz val="16"/>
        <rFont val="Arial Cyr"/>
        <family val="2"/>
        <charset val="204"/>
      </rPr>
      <t xml:space="preserve"> раб. дни  Хасановская - Автовокзал </t>
    </r>
  </si>
  <si>
    <r>
      <t>Маршрут №</t>
    </r>
    <r>
      <rPr>
        <b/>
        <u/>
        <sz val="22"/>
        <color indexed="10"/>
        <rFont val="Arial Cyr"/>
        <family val="2"/>
        <charset val="204"/>
      </rPr>
      <t>11</t>
    </r>
    <r>
      <rPr>
        <b/>
        <u/>
        <sz val="16"/>
        <color indexed="10"/>
        <rFont val="Arial Cyr"/>
        <family val="2"/>
        <charset val="204"/>
      </rPr>
      <t xml:space="preserve">  вых дни  Хасановская - Автовокзал </t>
    </r>
  </si>
  <si>
    <t xml:space="preserve">Ветлечебница </t>
  </si>
  <si>
    <t>№10  раб. и вых дни   Автовокзал - Б-ца "Островля"</t>
  </si>
  <si>
    <r>
      <t xml:space="preserve">Оптик </t>
    </r>
    <r>
      <rPr>
        <b/>
        <sz val="20"/>
        <color indexed="62"/>
        <rFont val="Arial Cyr"/>
        <family val="2"/>
        <charset val="204"/>
      </rPr>
      <t xml:space="preserve"> (конечная)</t>
    </r>
  </si>
  <si>
    <r>
      <t>Маршрут №</t>
    </r>
    <r>
      <rPr>
        <b/>
        <u/>
        <sz val="22"/>
        <rFont val="Arial Cyr"/>
        <family val="2"/>
        <charset val="204"/>
      </rPr>
      <t>5</t>
    </r>
    <r>
      <rPr>
        <b/>
        <u/>
        <sz val="16"/>
        <rFont val="Arial Cyr"/>
        <family val="2"/>
        <charset val="204"/>
      </rPr>
      <t xml:space="preserve"> раб.дни     Оптик-Потсдам</t>
    </r>
  </si>
  <si>
    <t xml:space="preserve">Универсам №17 </t>
  </si>
  <si>
    <r>
      <t>Маршрут №</t>
    </r>
    <r>
      <rPr>
        <b/>
        <u/>
        <sz val="18"/>
        <rFont val="Arial Cyr"/>
        <family val="2"/>
        <charset val="204"/>
      </rPr>
      <t>5</t>
    </r>
    <r>
      <rPr>
        <b/>
        <u/>
        <sz val="16"/>
        <rFont val="Arial Cyr"/>
        <family val="2"/>
        <charset val="204"/>
      </rPr>
      <t xml:space="preserve"> раб.дни  Оптик - Южный  городок</t>
    </r>
  </si>
  <si>
    <t xml:space="preserve">№5 вых дни </t>
  </si>
  <si>
    <r>
      <t>Маршрут №</t>
    </r>
    <r>
      <rPr>
        <b/>
        <u/>
        <sz val="18"/>
        <rFont val="Arial Cyr"/>
        <family val="2"/>
        <charset val="204"/>
      </rPr>
      <t>8</t>
    </r>
    <r>
      <rPr>
        <b/>
        <u/>
        <sz val="16"/>
        <rFont val="Arial Cyr"/>
        <family val="2"/>
        <charset val="204"/>
      </rPr>
      <t xml:space="preserve"> раб.дни   Лидаспецавтотранс - Мицкевича </t>
    </r>
  </si>
  <si>
    <r>
      <t>Маршрут №</t>
    </r>
    <r>
      <rPr>
        <b/>
        <u/>
        <sz val="20"/>
        <rFont val="Arial Cyr"/>
        <family val="2"/>
        <charset val="204"/>
      </rPr>
      <t>11</t>
    </r>
    <r>
      <rPr>
        <b/>
        <u/>
        <sz val="16"/>
        <rFont val="Arial Cyr"/>
        <family val="2"/>
        <charset val="204"/>
      </rPr>
      <t xml:space="preserve"> раб. дни   Автовокзал - Хасановская </t>
    </r>
  </si>
  <si>
    <r>
      <t>Маршрут №</t>
    </r>
    <r>
      <rPr>
        <b/>
        <u/>
        <sz val="20"/>
        <color indexed="10"/>
        <rFont val="Arial Cyr"/>
        <family val="2"/>
        <charset val="204"/>
      </rPr>
      <t>11</t>
    </r>
    <r>
      <rPr>
        <b/>
        <u/>
        <sz val="16"/>
        <color indexed="10"/>
        <rFont val="Arial Cyr"/>
        <family val="2"/>
        <charset val="204"/>
      </rPr>
      <t xml:space="preserve">  вых. дни   Автовокзал - Хасановская </t>
    </r>
  </si>
  <si>
    <t xml:space="preserve">Машерова </t>
  </si>
  <si>
    <r>
      <t>Маршрут №</t>
    </r>
    <r>
      <rPr>
        <b/>
        <u/>
        <sz val="22"/>
        <rFont val="Arial Cyr"/>
        <family val="2"/>
        <charset val="204"/>
      </rPr>
      <t>5</t>
    </r>
    <r>
      <rPr>
        <b/>
        <u/>
        <sz val="16"/>
        <rFont val="Arial Cyr"/>
        <family val="2"/>
        <charset val="204"/>
      </rPr>
      <t xml:space="preserve"> раб. дни Оптик - Южный</t>
    </r>
  </si>
  <si>
    <r>
      <t>Маршрут №</t>
    </r>
    <r>
      <rPr>
        <b/>
        <u/>
        <sz val="22"/>
        <rFont val="Arial Cyr"/>
        <family val="2"/>
        <charset val="204"/>
      </rPr>
      <t>11</t>
    </r>
    <r>
      <rPr>
        <b/>
        <u/>
        <sz val="16"/>
        <rFont val="Arial Cyr"/>
        <family val="2"/>
        <charset val="204"/>
      </rPr>
      <t xml:space="preserve">  раб. дни  Хасановская - Автовокзал </t>
    </r>
  </si>
  <si>
    <r>
      <t>Маршрут №</t>
    </r>
    <r>
      <rPr>
        <b/>
        <u/>
        <sz val="22"/>
        <color indexed="10"/>
        <rFont val="Arial Cyr"/>
        <family val="2"/>
        <charset val="204"/>
      </rPr>
      <t>11</t>
    </r>
    <r>
      <rPr>
        <b/>
        <u/>
        <sz val="16"/>
        <color indexed="10"/>
        <rFont val="Arial Cyr"/>
        <family val="2"/>
        <charset val="204"/>
      </rPr>
      <t xml:space="preserve">  вых. дни  Хасановская - Автовокзал </t>
    </r>
  </si>
  <si>
    <r>
      <t>Мицкевича</t>
    </r>
    <r>
      <rPr>
        <b/>
        <sz val="20"/>
        <color indexed="62"/>
        <rFont val="Arial Cyr"/>
        <family val="2"/>
        <charset val="204"/>
      </rPr>
      <t xml:space="preserve"> (конечная)</t>
    </r>
  </si>
  <si>
    <r>
      <t>Маршрут  №</t>
    </r>
    <r>
      <rPr>
        <b/>
        <u/>
        <sz val="20"/>
        <rFont val="Arial Cyr"/>
        <family val="2"/>
        <charset val="204"/>
      </rPr>
      <t>7</t>
    </r>
    <r>
      <rPr>
        <b/>
        <u/>
        <sz val="16"/>
        <rFont val="Arial Cyr"/>
        <family val="2"/>
        <charset val="204"/>
      </rPr>
      <t xml:space="preserve"> раб. дни  Мицкевича - Лидахлебопродукт</t>
    </r>
  </si>
  <si>
    <r>
      <t>Маршрут №</t>
    </r>
    <r>
      <rPr>
        <u/>
        <sz val="20"/>
        <color indexed="10"/>
        <rFont val="Arial Cyr"/>
        <family val="2"/>
        <charset val="204"/>
      </rPr>
      <t>7а</t>
    </r>
    <r>
      <rPr>
        <u/>
        <sz val="16"/>
        <color indexed="10"/>
        <rFont val="Arial Cyr"/>
        <family val="2"/>
        <charset val="204"/>
      </rPr>
      <t xml:space="preserve"> вых.дни  Мицкевича - кл.Зосино </t>
    </r>
  </si>
  <si>
    <r>
      <t xml:space="preserve"> Маршрут №</t>
    </r>
    <r>
      <rPr>
        <b/>
        <u/>
        <sz val="24"/>
        <rFont val="Arial Cyr"/>
        <family val="2"/>
        <charset val="204"/>
      </rPr>
      <t>8</t>
    </r>
    <r>
      <rPr>
        <b/>
        <u/>
        <sz val="16"/>
        <rFont val="Arial Cyr"/>
        <family val="2"/>
        <charset val="204"/>
      </rPr>
      <t xml:space="preserve"> раб.дни  Мицкевича - Лидаспецавтотранс </t>
    </r>
  </si>
  <si>
    <t>№15т раб. дни     Гастелло-Автовокзал</t>
  </si>
  <si>
    <t xml:space="preserve">№15т вых. дни </t>
  </si>
  <si>
    <t>№15т раб. дни Гастелло-Автовокзал</t>
  </si>
  <si>
    <t xml:space="preserve">Гастелло </t>
  </si>
  <si>
    <t xml:space="preserve">№7 раб.дни  Мицкевича - Лидахлебопродукт </t>
  </si>
  <si>
    <t xml:space="preserve">№7 вых. дни </t>
  </si>
  <si>
    <t>№7а  вых.дни   Мицкевича - кладбище "Зосино "</t>
  </si>
  <si>
    <t xml:space="preserve">№7  раб.дни   Лидахлебопродукт  - Мицкевича </t>
  </si>
  <si>
    <t xml:space="preserve">№7а вых.дни    Кл.Зосино - Мицкевича </t>
  </si>
  <si>
    <t xml:space="preserve">№7 вых дни </t>
  </si>
  <si>
    <t xml:space="preserve">№7а  вых.дни  Мицкевича - кладбище "Зосино" </t>
  </si>
  <si>
    <r>
      <t>Маршрут №</t>
    </r>
    <r>
      <rPr>
        <b/>
        <u/>
        <sz val="20"/>
        <rFont val="Arial Cyr"/>
        <family val="2"/>
        <charset val="204"/>
      </rPr>
      <t>7</t>
    </r>
    <r>
      <rPr>
        <b/>
        <u/>
        <sz val="16"/>
        <rFont val="Arial Cyr"/>
        <family val="2"/>
        <charset val="204"/>
      </rPr>
      <t xml:space="preserve">  раб.дни   Лидахлебопродукт  - Мицкевича </t>
    </r>
  </si>
  <si>
    <t xml:space="preserve">Фомичева </t>
  </si>
  <si>
    <t xml:space="preserve">№7а  вых.дни  Мицкевича - кл.Зосино </t>
  </si>
  <si>
    <t xml:space="preserve">Строителей </t>
  </si>
  <si>
    <t xml:space="preserve">Кладбище  Зосино </t>
  </si>
  <si>
    <r>
      <t>Маршрут №</t>
    </r>
    <r>
      <rPr>
        <b/>
        <u/>
        <sz val="20"/>
        <color indexed="10"/>
        <rFont val="Arial Cyr"/>
        <family val="2"/>
        <charset val="204"/>
      </rPr>
      <t>7а</t>
    </r>
    <r>
      <rPr>
        <b/>
        <u/>
        <sz val="16"/>
        <color indexed="10"/>
        <rFont val="Arial Cyr"/>
        <family val="2"/>
        <charset val="204"/>
      </rPr>
      <t xml:space="preserve"> вых.дни    кладбище Зосино - Мицкевича </t>
    </r>
  </si>
  <si>
    <t xml:space="preserve">Хмельницкого </t>
  </si>
  <si>
    <t xml:space="preserve">Молодежный </t>
  </si>
  <si>
    <t xml:space="preserve">Дачи </t>
  </si>
  <si>
    <t>Завод "Неман"</t>
  </si>
  <si>
    <t xml:space="preserve">Завод "Неман" </t>
  </si>
  <si>
    <r>
      <t xml:space="preserve">Лидахлебопродукт </t>
    </r>
    <r>
      <rPr>
        <b/>
        <sz val="20"/>
        <color indexed="62"/>
        <rFont val="Arial Cyr"/>
        <family val="2"/>
        <charset val="204"/>
      </rPr>
      <t xml:space="preserve"> (конечная)</t>
    </r>
  </si>
  <si>
    <r>
      <t>Маршут №</t>
    </r>
    <r>
      <rPr>
        <b/>
        <u/>
        <sz val="20"/>
        <rFont val="Arial Cyr"/>
        <family val="2"/>
        <charset val="204"/>
      </rPr>
      <t>7</t>
    </r>
    <r>
      <rPr>
        <b/>
        <u/>
        <sz val="16"/>
        <rFont val="Arial Cyr"/>
        <family val="2"/>
        <charset val="204"/>
      </rPr>
      <t xml:space="preserve">  раб.дни   Лидахлебопродукт  - Мицкевича </t>
    </r>
  </si>
  <si>
    <t xml:space="preserve">АТС </t>
  </si>
  <si>
    <r>
      <t>Маршрут №</t>
    </r>
    <r>
      <rPr>
        <b/>
        <u/>
        <sz val="22"/>
        <rFont val="Arial Cyr"/>
        <family val="2"/>
        <charset val="204"/>
      </rPr>
      <t>8</t>
    </r>
    <r>
      <rPr>
        <b/>
        <u/>
        <sz val="16"/>
        <rFont val="Arial Cyr"/>
        <family val="2"/>
        <charset val="204"/>
      </rPr>
      <t xml:space="preserve"> раб.дни  Мицкевича - Лидаспецавтотранс </t>
    </r>
  </si>
  <si>
    <r>
      <t>Маршрут №</t>
    </r>
    <r>
      <rPr>
        <b/>
        <u/>
        <sz val="22"/>
        <rFont val="Arial Cyr"/>
        <family val="2"/>
        <charset val="204"/>
      </rPr>
      <t>9</t>
    </r>
    <r>
      <rPr>
        <b/>
        <u/>
        <sz val="16"/>
        <rFont val="Arial Cyr"/>
        <family val="2"/>
        <charset val="204"/>
      </rPr>
      <t xml:space="preserve"> раб.дни  Тухачевского - Лидаагротехсервис</t>
    </r>
  </si>
  <si>
    <t xml:space="preserve">Горького </t>
  </si>
  <si>
    <r>
      <t xml:space="preserve">Лида-агротехсервис </t>
    </r>
    <r>
      <rPr>
        <b/>
        <sz val="20"/>
        <color indexed="62"/>
        <rFont val="Arial Cyr"/>
        <family val="2"/>
        <charset val="204"/>
      </rPr>
      <t>(конечная №9)</t>
    </r>
  </si>
  <si>
    <r>
      <t>Примечание:</t>
    </r>
    <r>
      <rPr>
        <sz val="16"/>
        <rFont val="Arial Cyr"/>
        <family val="2"/>
        <charset val="204"/>
      </rPr>
      <t xml:space="preserve"> Мелким шрифтом - автобус следет до ост. "Ленинская"</t>
    </r>
  </si>
  <si>
    <r>
      <t xml:space="preserve">Лидаспецавтотранс </t>
    </r>
    <r>
      <rPr>
        <b/>
        <sz val="20"/>
        <color indexed="62"/>
        <rFont val="Arial Cyr"/>
        <family val="2"/>
        <charset val="204"/>
      </rPr>
      <t xml:space="preserve"> (конечная)</t>
    </r>
  </si>
  <si>
    <r>
      <t>Маршрут №</t>
    </r>
    <r>
      <rPr>
        <b/>
        <u/>
        <sz val="22"/>
        <rFont val="Arial Cyr"/>
        <family val="2"/>
        <charset val="204"/>
      </rPr>
      <t>8</t>
    </r>
    <r>
      <rPr>
        <b/>
        <u/>
        <sz val="16"/>
        <rFont val="Arial Cyr"/>
        <family val="2"/>
        <charset val="204"/>
      </rPr>
      <t xml:space="preserve"> раб.дни   Лидаспецавтотранс - Мицкевича </t>
    </r>
  </si>
  <si>
    <t xml:space="preserve">Маршрут №8 раб.дни   Лидаспецавтотранс - Мицкевича </t>
  </si>
  <si>
    <t xml:space="preserve">Маршрут №11 раб.  дни  Хасановская - Автовокзал </t>
  </si>
  <si>
    <t xml:space="preserve">Маршрут №11  вых дни  Хасановская - Автовокзал </t>
  </si>
  <si>
    <r>
      <t>Маршрут  №</t>
    </r>
    <r>
      <rPr>
        <b/>
        <u/>
        <sz val="20"/>
        <rFont val="Arial Cyr"/>
        <family val="2"/>
        <charset val="204"/>
      </rPr>
      <t>11</t>
    </r>
    <r>
      <rPr>
        <b/>
        <u/>
        <sz val="16"/>
        <rFont val="Arial Cyr"/>
        <family val="2"/>
        <charset val="204"/>
      </rPr>
      <t xml:space="preserve"> раб. дни   Автовокзал - Хасановская </t>
    </r>
  </si>
  <si>
    <r>
      <t>Маршрут  №</t>
    </r>
    <r>
      <rPr>
        <b/>
        <u/>
        <sz val="20"/>
        <color indexed="10"/>
        <rFont val="Arial Cyr"/>
        <family val="2"/>
        <charset val="204"/>
      </rPr>
      <t>11</t>
    </r>
    <r>
      <rPr>
        <b/>
        <u/>
        <sz val="16"/>
        <color indexed="10"/>
        <rFont val="Arial Cyr"/>
        <family val="2"/>
        <charset val="204"/>
      </rPr>
      <t xml:space="preserve">  вых дни   Автовокзал - Хасановская </t>
    </r>
  </si>
  <si>
    <t xml:space="preserve">ФОК </t>
  </si>
  <si>
    <r>
      <t>Маршрут №</t>
    </r>
    <r>
      <rPr>
        <b/>
        <u/>
        <sz val="20"/>
        <rFont val="Arial Cyr"/>
        <family val="2"/>
        <charset val="204"/>
      </rPr>
      <t>10</t>
    </r>
    <r>
      <rPr>
        <b/>
        <u/>
        <sz val="16"/>
        <rFont val="Arial Cyr"/>
        <family val="2"/>
        <charset val="204"/>
      </rPr>
      <t xml:space="preserve"> раб. и вых дни   Автовокзал - б-ца "Островля" </t>
    </r>
  </si>
  <si>
    <r>
      <t>Маршрут №</t>
    </r>
    <r>
      <rPr>
        <b/>
        <u/>
        <sz val="20"/>
        <color indexed="10"/>
        <rFont val="Arial Cyr"/>
        <family val="2"/>
        <charset val="204"/>
      </rPr>
      <t>11</t>
    </r>
    <r>
      <rPr>
        <b/>
        <u/>
        <sz val="16"/>
        <color indexed="10"/>
        <rFont val="Arial Cyr"/>
        <family val="2"/>
        <charset val="204"/>
      </rPr>
      <t xml:space="preserve">  вых дни  Автовокзал - Хасановская </t>
    </r>
  </si>
  <si>
    <r>
      <t xml:space="preserve">Больница "Островля" </t>
    </r>
    <r>
      <rPr>
        <b/>
        <sz val="20"/>
        <color indexed="12"/>
        <rFont val="Arial Cyr"/>
        <family val="2"/>
        <charset val="204"/>
      </rPr>
      <t>(конечная)</t>
    </r>
  </si>
  <si>
    <t xml:space="preserve">№10 раб. и вых дни    б-ца "Островля" - Автовокзал </t>
  </si>
  <si>
    <r>
      <t xml:space="preserve">Хасановская  </t>
    </r>
    <r>
      <rPr>
        <b/>
        <sz val="20"/>
        <color indexed="62"/>
        <rFont val="Arial Cyr"/>
        <family val="2"/>
        <charset val="204"/>
      </rPr>
      <t>(конечная)</t>
    </r>
  </si>
  <si>
    <r>
      <t>Маршрут №</t>
    </r>
    <r>
      <rPr>
        <b/>
        <u/>
        <sz val="20"/>
        <rFont val="Arial Cyr"/>
        <family val="2"/>
        <charset val="204"/>
      </rPr>
      <t>11</t>
    </r>
    <r>
      <rPr>
        <b/>
        <u/>
        <sz val="16"/>
        <rFont val="Arial Cyr"/>
        <family val="2"/>
        <charset val="204"/>
      </rPr>
      <t xml:space="preserve"> раб.  дни   Хасановская - Автовокзал </t>
    </r>
  </si>
  <si>
    <r>
      <t>Маршрут №</t>
    </r>
    <r>
      <rPr>
        <b/>
        <u/>
        <sz val="20"/>
        <color indexed="10"/>
        <rFont val="Arial Cyr"/>
        <family val="2"/>
        <charset val="204"/>
      </rPr>
      <t>11</t>
    </r>
    <r>
      <rPr>
        <b/>
        <u/>
        <sz val="16"/>
        <color indexed="10"/>
        <rFont val="Arial Cyr"/>
        <family val="2"/>
        <charset val="204"/>
      </rPr>
      <t xml:space="preserve"> вых.  дни   Хасановская - Автовокзал </t>
    </r>
  </si>
  <si>
    <r>
      <t>Маршрут №</t>
    </r>
    <r>
      <rPr>
        <b/>
        <u/>
        <sz val="20"/>
        <rFont val="Arial Cyr"/>
        <family val="2"/>
        <charset val="204"/>
      </rPr>
      <t>11</t>
    </r>
    <r>
      <rPr>
        <b/>
        <u/>
        <sz val="16"/>
        <rFont val="Arial Cyr"/>
        <family val="2"/>
        <charset val="204"/>
      </rPr>
      <t xml:space="preserve"> раб.  дни   Автовокзал - Хасановская </t>
    </r>
  </si>
  <si>
    <r>
      <t>Маршрут №</t>
    </r>
    <r>
      <rPr>
        <b/>
        <u/>
        <sz val="20"/>
        <color indexed="10"/>
        <rFont val="Arial Cyr"/>
        <family val="2"/>
        <charset val="204"/>
      </rPr>
      <t>11</t>
    </r>
    <r>
      <rPr>
        <b/>
        <u/>
        <sz val="16"/>
        <color indexed="10"/>
        <rFont val="Arial Cyr"/>
        <family val="2"/>
        <charset val="204"/>
      </rPr>
      <t xml:space="preserve"> вых.  дни   Автовокзал - Хасановская  </t>
    </r>
  </si>
  <si>
    <r>
      <t>Маршрут №</t>
    </r>
    <r>
      <rPr>
        <b/>
        <u/>
        <sz val="22"/>
        <rFont val="Arial Cyr"/>
        <family val="2"/>
        <charset val="204"/>
      </rPr>
      <t>9</t>
    </r>
    <r>
      <rPr>
        <b/>
        <u/>
        <sz val="16"/>
        <rFont val="Arial Cyr"/>
        <family val="2"/>
        <charset val="204"/>
      </rPr>
      <t xml:space="preserve"> раб.дни  Лида-агротехсервис - Тухачевского </t>
    </r>
  </si>
  <si>
    <t>Примечание:   мелким шрифтом - автобус следует до ост. "Ленинская"</t>
  </si>
  <si>
    <r>
      <t>Маршрут №</t>
    </r>
    <r>
      <rPr>
        <b/>
        <u/>
        <sz val="20"/>
        <rFont val="Arial Cyr"/>
        <family val="2"/>
        <charset val="204"/>
      </rPr>
      <t>9</t>
    </r>
    <r>
      <rPr>
        <b/>
        <u/>
        <sz val="16"/>
        <rFont val="Arial Cyr"/>
        <family val="2"/>
        <charset val="204"/>
      </rPr>
      <t xml:space="preserve"> раб.дни  Тухачевского - Лида-агротехсервис</t>
    </r>
  </si>
  <si>
    <t xml:space="preserve">Школа №17 </t>
  </si>
  <si>
    <r>
      <t>Маршрут №</t>
    </r>
    <r>
      <rPr>
        <b/>
        <u/>
        <sz val="22"/>
        <rFont val="Arial Cyr"/>
        <family val="2"/>
        <charset val="204"/>
      </rPr>
      <t>12</t>
    </r>
    <r>
      <rPr>
        <b/>
        <u/>
        <sz val="16"/>
        <rFont val="Arial Cyr"/>
        <family val="2"/>
        <charset val="204"/>
      </rPr>
      <t xml:space="preserve"> раб.дни Лакокраска - Тухачевского </t>
    </r>
  </si>
  <si>
    <t xml:space="preserve">Тухачевского </t>
  </si>
  <si>
    <r>
      <t>Маршрут №</t>
    </r>
    <r>
      <rPr>
        <b/>
        <u/>
        <sz val="22"/>
        <rFont val="Arial Cyr"/>
        <family val="2"/>
        <charset val="204"/>
      </rPr>
      <t>9</t>
    </r>
    <r>
      <rPr>
        <b/>
        <u/>
        <sz val="16"/>
        <rFont val="Arial Cyr"/>
        <family val="2"/>
        <charset val="204"/>
      </rPr>
      <t xml:space="preserve"> раб.дни  Лида-агротехсервис - Тухачевского  </t>
    </r>
  </si>
  <si>
    <r>
      <t>Маршрут №</t>
    </r>
    <r>
      <rPr>
        <b/>
        <u/>
        <sz val="22"/>
        <rFont val="Arial Cyr"/>
        <family val="2"/>
        <charset val="204"/>
      </rPr>
      <t>12</t>
    </r>
    <r>
      <rPr>
        <b/>
        <u/>
        <sz val="16"/>
        <rFont val="Arial Cyr"/>
        <family val="2"/>
        <charset val="204"/>
      </rPr>
      <t xml:space="preserve"> раб.дни  Лакокраска - Тухачевского </t>
    </r>
  </si>
  <si>
    <t>Примечание:   мелким шрифтом - автобус следует до ост. "Обувная"</t>
  </si>
  <si>
    <r>
      <t xml:space="preserve">Магазин "Западный" </t>
    </r>
    <r>
      <rPr>
        <b/>
        <sz val="20"/>
        <color indexed="62"/>
        <rFont val="Arial Cyr"/>
        <family val="2"/>
        <charset val="204"/>
      </rPr>
      <t>(конечная)</t>
    </r>
  </si>
  <si>
    <r>
      <t>Маршрут №</t>
    </r>
    <r>
      <rPr>
        <b/>
        <u/>
        <sz val="24"/>
        <rFont val="Arial Cyr"/>
        <family val="2"/>
        <charset val="204"/>
      </rPr>
      <t xml:space="preserve">9 </t>
    </r>
    <r>
      <rPr>
        <b/>
        <u/>
        <sz val="16"/>
        <rFont val="Arial Cyr"/>
        <family val="2"/>
        <charset val="204"/>
      </rPr>
      <t xml:space="preserve">раб.дни  Тухачевского - Лида-агротехсервис </t>
    </r>
  </si>
  <si>
    <t>Примечание:   мелким шрифтом - автобус следует до ост. "Р-ная поликлиника"</t>
  </si>
  <si>
    <r>
      <t>Маршрут №</t>
    </r>
    <r>
      <rPr>
        <b/>
        <u/>
        <sz val="24"/>
        <rFont val="Arial Cyr"/>
        <family val="2"/>
        <charset val="204"/>
      </rPr>
      <t>12</t>
    </r>
    <r>
      <rPr>
        <b/>
        <u/>
        <sz val="16"/>
        <rFont val="Arial Cyr"/>
        <family val="2"/>
        <charset val="204"/>
      </rPr>
      <t xml:space="preserve"> раб.дни  Тухачевского - Лакокраска </t>
    </r>
  </si>
  <si>
    <r>
      <t>Маршрут №</t>
    </r>
    <r>
      <rPr>
        <b/>
        <u/>
        <sz val="24"/>
        <rFont val="Arial Cyr"/>
        <family val="2"/>
        <charset val="204"/>
      </rPr>
      <t>15т</t>
    </r>
    <r>
      <rPr>
        <b/>
        <u/>
        <sz val="16"/>
        <rFont val="Arial Cyr"/>
        <family val="2"/>
        <charset val="204"/>
      </rPr>
      <t xml:space="preserve"> раб. дни Гастелло-Автовокзал</t>
    </r>
  </si>
  <si>
    <t>№15т вых дни</t>
  </si>
  <si>
    <t xml:space="preserve">Багратиона </t>
  </si>
  <si>
    <r>
      <t>Маршрут №</t>
    </r>
    <r>
      <rPr>
        <b/>
        <u/>
        <sz val="20"/>
        <rFont val="Arial Cyr"/>
        <family val="2"/>
        <charset val="204"/>
      </rPr>
      <t>9</t>
    </r>
    <r>
      <rPr>
        <b/>
        <u/>
        <sz val="16"/>
        <rFont val="Arial Cyr"/>
        <family val="2"/>
        <charset val="204"/>
      </rPr>
      <t xml:space="preserve"> раб.дни  Тухачевского - Лида-агротехсервис </t>
    </r>
  </si>
  <si>
    <r>
      <t>Маршрут №</t>
    </r>
    <r>
      <rPr>
        <b/>
        <u/>
        <sz val="22"/>
        <rFont val="Arial Cyr"/>
        <family val="2"/>
        <charset val="204"/>
      </rPr>
      <t>4</t>
    </r>
    <r>
      <rPr>
        <b/>
        <u/>
        <sz val="16"/>
        <rFont val="Arial Cyr"/>
        <family val="2"/>
        <charset val="204"/>
      </rPr>
      <t xml:space="preserve">  раб.дни  Школа №9 - Лакокраска </t>
    </r>
  </si>
  <si>
    <r>
      <t>Маршрут №</t>
    </r>
    <r>
      <rPr>
        <b/>
        <u/>
        <sz val="22"/>
        <rFont val="Arial Cyr"/>
        <family val="2"/>
        <charset val="204"/>
      </rPr>
      <t>12</t>
    </r>
    <r>
      <rPr>
        <b/>
        <u/>
        <sz val="16"/>
        <rFont val="Arial Cyr"/>
        <family val="2"/>
        <charset val="204"/>
      </rPr>
      <t xml:space="preserve"> раб.дни  Тухачевского - Лакокраска </t>
    </r>
  </si>
  <si>
    <r>
      <t>Маршрут №</t>
    </r>
    <r>
      <rPr>
        <b/>
        <u/>
        <sz val="22"/>
        <rFont val="Arial Cyr"/>
        <family val="2"/>
        <charset val="204"/>
      </rPr>
      <t>4</t>
    </r>
    <r>
      <rPr>
        <b/>
        <u/>
        <sz val="16"/>
        <rFont val="Arial Cyr"/>
        <family val="2"/>
        <charset val="204"/>
      </rPr>
      <t xml:space="preserve"> раб.дни  Лакокраска - Школа №9</t>
    </r>
  </si>
  <si>
    <r>
      <t>Маршрут №</t>
    </r>
    <r>
      <rPr>
        <b/>
        <u/>
        <sz val="22"/>
        <rFont val="Arial Cyr"/>
        <family val="2"/>
        <charset val="204"/>
      </rPr>
      <t>12</t>
    </r>
    <r>
      <rPr>
        <b/>
        <u/>
        <sz val="16"/>
        <rFont val="Arial Cyr"/>
        <family val="2"/>
        <charset val="204"/>
      </rPr>
      <t xml:space="preserve"> раб.дни  Лакокраска-Тухачевского </t>
    </r>
  </si>
  <si>
    <t xml:space="preserve">Набережная </t>
  </si>
  <si>
    <r>
      <t>Маршрут №</t>
    </r>
    <r>
      <rPr>
        <b/>
        <u/>
        <sz val="22"/>
        <rFont val="Arial Cyr"/>
        <family val="2"/>
        <charset val="204"/>
      </rPr>
      <t xml:space="preserve">4 </t>
    </r>
    <r>
      <rPr>
        <b/>
        <u/>
        <sz val="16"/>
        <rFont val="Arial Cyr"/>
        <family val="2"/>
        <charset val="204"/>
      </rPr>
      <t xml:space="preserve"> раб.дни  Лакокраска - Школа №9</t>
    </r>
  </si>
  <si>
    <r>
      <t>Маршрут №</t>
    </r>
    <r>
      <rPr>
        <b/>
        <u/>
        <sz val="22"/>
        <rFont val="Arial Cyr"/>
        <family val="2"/>
        <charset val="204"/>
      </rPr>
      <t>3</t>
    </r>
    <r>
      <rPr>
        <b/>
        <u/>
        <sz val="16"/>
        <rFont val="Arial Cyr"/>
        <family val="2"/>
        <charset val="204"/>
      </rPr>
      <t xml:space="preserve">  раб.дни  Индустриальный - Автовокзал</t>
    </r>
  </si>
  <si>
    <r>
      <t>Маршрут №</t>
    </r>
    <r>
      <rPr>
        <b/>
        <u/>
        <sz val="22"/>
        <rFont val="Arial Cyr"/>
        <family val="2"/>
        <charset val="204"/>
      </rPr>
      <t>15т</t>
    </r>
    <r>
      <rPr>
        <b/>
        <u/>
        <sz val="16"/>
        <rFont val="Arial Cyr"/>
        <family val="2"/>
        <charset val="204"/>
      </rPr>
      <t xml:space="preserve"> раб.дни  Гастелло - Автовокзал </t>
    </r>
  </si>
  <si>
    <r>
      <t xml:space="preserve">Примечание: </t>
    </r>
    <r>
      <rPr>
        <sz val="14"/>
        <rFont val="Arial Cyr"/>
        <family val="2"/>
        <charset val="204"/>
      </rPr>
      <t xml:space="preserve">  мелким шрифтом - автобус следует только до АВ</t>
    </r>
  </si>
  <si>
    <t xml:space="preserve">Малахова </t>
  </si>
  <si>
    <t xml:space="preserve">№5  вых.дни </t>
  </si>
  <si>
    <r>
      <t>Малейковщизна</t>
    </r>
    <r>
      <rPr>
        <b/>
        <sz val="20"/>
        <color indexed="62"/>
        <rFont val="Arial Cyr"/>
        <family val="2"/>
        <charset val="204"/>
      </rPr>
      <t xml:space="preserve">  (конечная)</t>
    </r>
  </si>
  <si>
    <r>
      <t>Маршрут №</t>
    </r>
    <r>
      <rPr>
        <b/>
        <u/>
        <sz val="20"/>
        <rFont val="Arial Cyr"/>
        <family val="2"/>
        <charset val="204"/>
      </rPr>
      <t>4А</t>
    </r>
    <r>
      <rPr>
        <b/>
        <u/>
        <sz val="16"/>
        <rFont val="Arial Cyr"/>
        <family val="2"/>
        <charset val="204"/>
      </rPr>
      <t xml:space="preserve">   раб.дни  Малейковщизна - Школа №9</t>
    </r>
  </si>
  <si>
    <t>№4А  вых.дни    Малейковщизна -Школа №9</t>
  </si>
  <si>
    <t xml:space="preserve">№2  раб.дни  Крупской - Лакокраска  </t>
  </si>
  <si>
    <t xml:space="preserve">№2  вых.дни  </t>
  </si>
  <si>
    <t xml:space="preserve">№2  раб.дни  Лакокраска - Крупской </t>
  </si>
  <si>
    <r>
      <t>Маршрут №</t>
    </r>
    <r>
      <rPr>
        <b/>
        <u/>
        <sz val="20"/>
        <rFont val="Arial Cyr"/>
        <family val="2"/>
        <charset val="204"/>
      </rPr>
      <t>2</t>
    </r>
    <r>
      <rPr>
        <b/>
        <u/>
        <sz val="16"/>
        <rFont val="Arial Cyr"/>
        <family val="2"/>
        <charset val="204"/>
      </rPr>
      <t xml:space="preserve">  раб.дни Крупской - Лакокраска </t>
    </r>
  </si>
  <si>
    <t xml:space="preserve">№5  вых.дни  </t>
  </si>
  <si>
    <r>
      <t>Маршрут №</t>
    </r>
    <r>
      <rPr>
        <b/>
        <u/>
        <sz val="22"/>
        <rFont val="Arial Cyr"/>
        <family val="2"/>
        <charset val="204"/>
      </rPr>
      <t>2</t>
    </r>
    <r>
      <rPr>
        <b/>
        <u/>
        <sz val="16"/>
        <rFont val="Arial Cyr"/>
        <family val="2"/>
        <charset val="204"/>
      </rPr>
      <t xml:space="preserve">  раб.дни  Лакокраска - Крупской </t>
    </r>
  </si>
  <si>
    <r>
      <t>Маршрут №</t>
    </r>
    <r>
      <rPr>
        <b/>
        <u/>
        <sz val="24"/>
        <rFont val="Arial Cyr"/>
        <family val="2"/>
        <charset val="204"/>
      </rPr>
      <t>1</t>
    </r>
    <r>
      <rPr>
        <b/>
        <u/>
        <sz val="16"/>
        <rFont val="Arial Cyr"/>
        <family val="2"/>
        <charset val="204"/>
      </rPr>
      <t xml:space="preserve"> раб.дни   Красноармейский - Шейбаки </t>
    </r>
  </si>
  <si>
    <r>
      <t>Маршрут №</t>
    </r>
    <r>
      <rPr>
        <b/>
        <u/>
        <sz val="20"/>
        <rFont val="Arial Cyr"/>
        <family val="2"/>
        <charset val="204"/>
      </rPr>
      <t xml:space="preserve">3 </t>
    </r>
    <r>
      <rPr>
        <b/>
        <u/>
        <sz val="16"/>
        <rFont val="Arial Cyr"/>
        <family val="2"/>
        <charset val="204"/>
      </rPr>
      <t xml:space="preserve"> раб.дни  Индустриальный - Автовокзал </t>
    </r>
  </si>
  <si>
    <t xml:space="preserve">№3  вых.дни  </t>
  </si>
  <si>
    <r>
      <t>Маршрут №</t>
    </r>
    <r>
      <rPr>
        <b/>
        <u/>
        <sz val="20"/>
        <rFont val="Arial Cyr"/>
        <family val="2"/>
        <charset val="204"/>
      </rPr>
      <t>1</t>
    </r>
    <r>
      <rPr>
        <b/>
        <u/>
        <sz val="16"/>
        <rFont val="Arial Cyr"/>
        <family val="2"/>
        <charset val="204"/>
      </rPr>
      <t xml:space="preserve">  раб.дни    Шейбаки - Красноармейский </t>
    </r>
  </si>
  <si>
    <t xml:space="preserve">№1  вых.дни  </t>
  </si>
  <si>
    <t>Примечание:     мелким шрифтом - автобус следует до "Книжный мир"</t>
  </si>
  <si>
    <t xml:space="preserve">Варшавская </t>
  </si>
  <si>
    <t xml:space="preserve">№9  раб.дни  Тухачевского - Лида-агротехсервис </t>
  </si>
  <si>
    <t xml:space="preserve">№9  вых.дни  </t>
  </si>
  <si>
    <r>
      <t>Маршрут №</t>
    </r>
    <r>
      <rPr>
        <b/>
        <u/>
        <sz val="20"/>
        <rFont val="Arial Cyr"/>
        <family val="2"/>
        <charset val="204"/>
      </rPr>
      <t>1</t>
    </r>
    <r>
      <rPr>
        <b/>
        <u/>
        <sz val="16"/>
        <rFont val="Arial Cyr"/>
        <family val="2"/>
        <charset val="204"/>
      </rPr>
      <t xml:space="preserve">  раб.дни  Красноармейский - Шейбаки </t>
    </r>
  </si>
  <si>
    <t xml:space="preserve">№1  вых.дни </t>
  </si>
  <si>
    <t xml:space="preserve">№1 раб.дни  Шейбаки - Красноармейская </t>
  </si>
  <si>
    <t xml:space="preserve">№1   вых.дни  </t>
  </si>
  <si>
    <t>Дачи ДРСУ (в осенне-зимний период)</t>
  </si>
  <si>
    <t xml:space="preserve">№10  раб и вых.дни  Автовокзал - Больница Островля </t>
  </si>
  <si>
    <t xml:space="preserve">№10  раб и вых.дни  Больница Островля - Автовокзал </t>
  </si>
  <si>
    <t>Поворот ДРСУ</t>
  </si>
  <si>
    <r>
      <t>Маршрут №</t>
    </r>
    <r>
      <rPr>
        <b/>
        <u/>
        <sz val="20"/>
        <rFont val="Arial Cyr"/>
        <family val="2"/>
        <charset val="204"/>
      </rPr>
      <t>10</t>
    </r>
    <r>
      <rPr>
        <b/>
        <u/>
        <sz val="16"/>
        <rFont val="Arial Cyr"/>
        <family val="2"/>
        <charset val="204"/>
      </rPr>
      <t xml:space="preserve">  раб и вых. дни  Автовокзал - Больница Островля </t>
    </r>
  </si>
  <si>
    <r>
      <t>Маршрут №</t>
    </r>
    <r>
      <rPr>
        <b/>
        <u/>
        <sz val="20"/>
        <rFont val="Arial Cyr"/>
        <family val="2"/>
        <charset val="204"/>
      </rPr>
      <t>10</t>
    </r>
    <r>
      <rPr>
        <b/>
        <u/>
        <sz val="16"/>
        <rFont val="Arial Cyr"/>
        <family val="2"/>
        <charset val="204"/>
      </rPr>
      <t xml:space="preserve">  раб и вых. дни  Больница Островля - Автовокзал </t>
    </r>
  </si>
  <si>
    <t>Поворот   №7А</t>
  </si>
  <si>
    <r>
      <t>Маршрут №</t>
    </r>
    <r>
      <rPr>
        <b/>
        <u/>
        <sz val="20"/>
        <color indexed="10"/>
        <rFont val="Arial Cyr"/>
        <family val="2"/>
        <charset val="204"/>
      </rPr>
      <t>7а</t>
    </r>
    <r>
      <rPr>
        <b/>
        <u/>
        <sz val="16"/>
        <color indexed="10"/>
        <rFont val="Arial Cyr"/>
        <family val="2"/>
        <charset val="204"/>
      </rPr>
      <t xml:space="preserve">  вых.дни  Мицкевича - кладбище Зосино</t>
    </r>
  </si>
  <si>
    <t xml:space="preserve">Маршрут №10  раб и вых.дни  Автовокзал - больница Островля </t>
  </si>
  <si>
    <t xml:space="preserve">Маршрут №10  раб и вых.дни  Больница  Островля - Автовокзал </t>
  </si>
  <si>
    <r>
      <t>Маршрут №</t>
    </r>
    <r>
      <rPr>
        <b/>
        <u/>
        <sz val="20"/>
        <rFont val="Arial Cyr"/>
        <family val="2"/>
        <charset val="204"/>
      </rPr>
      <t>10</t>
    </r>
    <r>
      <rPr>
        <b/>
        <u/>
        <sz val="16"/>
        <rFont val="Arial Cyr"/>
        <family val="2"/>
        <charset val="204"/>
      </rPr>
      <t xml:space="preserve">  раб и вых. дни    Автовокзал - Больница Островля </t>
    </r>
  </si>
  <si>
    <r>
      <t>Маршрут №</t>
    </r>
    <r>
      <rPr>
        <b/>
        <u/>
        <sz val="20"/>
        <rFont val="Arial Cyr"/>
        <family val="2"/>
        <charset val="204"/>
      </rPr>
      <t>10</t>
    </r>
    <r>
      <rPr>
        <b/>
        <u/>
        <sz val="16"/>
        <rFont val="Arial Cyr"/>
        <family val="2"/>
        <charset val="204"/>
      </rPr>
      <t xml:space="preserve">  раб и вых. дни  Больница - Островля - Автовокзал </t>
    </r>
  </si>
  <si>
    <t>Типография (только для высадки пассажиров)</t>
  </si>
  <si>
    <r>
      <t>Маршрут №</t>
    </r>
    <r>
      <rPr>
        <b/>
        <u/>
        <sz val="20"/>
        <rFont val="Arial Cyr"/>
        <family val="2"/>
        <charset val="204"/>
      </rPr>
      <t>10</t>
    </r>
    <r>
      <rPr>
        <b/>
        <u/>
        <sz val="16"/>
        <rFont val="Arial Cyr"/>
        <family val="2"/>
        <charset val="204"/>
      </rPr>
      <t xml:space="preserve">  раб и вых.дни Больница Островля - Автовокзал </t>
    </r>
  </si>
  <si>
    <r>
      <t>Маршрут №</t>
    </r>
    <r>
      <rPr>
        <b/>
        <u/>
        <sz val="20"/>
        <rFont val="Arial Cyr"/>
        <family val="2"/>
        <charset val="204"/>
      </rPr>
      <t>11</t>
    </r>
    <r>
      <rPr>
        <b/>
        <u/>
        <sz val="16"/>
        <rFont val="Arial Cyr"/>
        <family val="2"/>
        <charset val="204"/>
      </rPr>
      <t xml:space="preserve">  раб.дни  Хасановская - Автовокзал </t>
    </r>
  </si>
  <si>
    <r>
      <t>Маршрут №</t>
    </r>
    <r>
      <rPr>
        <b/>
        <u/>
        <sz val="20"/>
        <color indexed="10"/>
        <rFont val="Arial Cyr"/>
        <family val="2"/>
        <charset val="204"/>
      </rPr>
      <t>11</t>
    </r>
    <r>
      <rPr>
        <b/>
        <u/>
        <sz val="16"/>
        <color indexed="10"/>
        <rFont val="Arial Cyr"/>
        <family val="2"/>
        <charset val="204"/>
      </rPr>
      <t xml:space="preserve"> вых.дни  Хасановская - Автовокзал </t>
    </r>
  </si>
  <si>
    <r>
      <t>Маршрут №</t>
    </r>
    <r>
      <rPr>
        <b/>
        <u/>
        <sz val="20"/>
        <color indexed="8"/>
        <rFont val="Arial Cyr"/>
        <family val="2"/>
        <charset val="204"/>
      </rPr>
      <t>7</t>
    </r>
    <r>
      <rPr>
        <b/>
        <u/>
        <sz val="16"/>
        <color indexed="8"/>
        <rFont val="Arial Cyr"/>
        <family val="2"/>
        <charset val="204"/>
      </rPr>
      <t xml:space="preserve">  раб.дни  Лидахлебопродукт - Мицкевича </t>
    </r>
  </si>
  <si>
    <t xml:space="preserve">№7  вых.дни  </t>
  </si>
  <si>
    <t>Маршрут №8  раб.дни  Мицкевича - Лидаспецавтотранс</t>
  </si>
  <si>
    <t xml:space="preserve">№8  вых.дни  </t>
  </si>
  <si>
    <t xml:space="preserve">Маршрут №2  раб.дни  Крупской - Лакокраска </t>
  </si>
  <si>
    <r>
      <t>Маршрут №</t>
    </r>
    <r>
      <rPr>
        <b/>
        <u/>
        <sz val="20"/>
        <rFont val="Arial Cyr"/>
        <family val="2"/>
        <charset val="204"/>
      </rPr>
      <t>7</t>
    </r>
    <r>
      <rPr>
        <b/>
        <u/>
        <sz val="16"/>
        <rFont val="Arial Cyr"/>
        <family val="2"/>
        <charset val="204"/>
      </rPr>
      <t xml:space="preserve">  раб.дни    Мицкевича - Лидахлебопродукт </t>
    </r>
  </si>
  <si>
    <r>
      <t>Маршрут №</t>
    </r>
    <r>
      <rPr>
        <b/>
        <u/>
        <sz val="20"/>
        <color indexed="10"/>
        <rFont val="Arial Cyr"/>
        <family val="2"/>
        <charset val="204"/>
      </rPr>
      <t>7а</t>
    </r>
    <r>
      <rPr>
        <b/>
        <u/>
        <sz val="16"/>
        <color indexed="10"/>
        <rFont val="Arial Cyr"/>
        <family val="2"/>
        <charset val="204"/>
      </rPr>
      <t xml:space="preserve">  вых.дни    Мицкевича - Кладбище Зосино </t>
    </r>
  </si>
  <si>
    <r>
      <t>Маршрут №</t>
    </r>
    <r>
      <rPr>
        <b/>
        <u/>
        <sz val="20"/>
        <rFont val="Arial Cyr"/>
        <family val="2"/>
        <charset val="204"/>
      </rPr>
      <t>7</t>
    </r>
    <r>
      <rPr>
        <b/>
        <u/>
        <sz val="16"/>
        <rFont val="Arial Cyr"/>
        <family val="2"/>
        <charset val="204"/>
      </rPr>
      <t xml:space="preserve"> раб.дни     Лидахлебопрдукт - Мицкевича</t>
    </r>
  </si>
  <si>
    <r>
      <t>Маршрут №</t>
    </r>
    <r>
      <rPr>
        <b/>
        <u/>
        <sz val="20"/>
        <color indexed="10"/>
        <rFont val="Arial Cyr"/>
        <family val="2"/>
        <charset val="204"/>
      </rPr>
      <t>7а</t>
    </r>
    <r>
      <rPr>
        <b/>
        <u/>
        <sz val="16"/>
        <color indexed="10"/>
        <rFont val="Arial Cyr"/>
        <family val="2"/>
        <charset val="204"/>
      </rPr>
      <t xml:space="preserve">  вых.дни    Кладбище Зосино - Мицкевича</t>
    </r>
  </si>
  <si>
    <t xml:space="preserve">№9  раб.дни  Лида-агротехсервичс - Тухачевского </t>
  </si>
  <si>
    <t xml:space="preserve">Маршрут №1  раб.дни  Красноармейский - Шейбаки </t>
  </si>
  <si>
    <t xml:space="preserve">Маршрут №1 раб.дни  Шейбаки - Красноармейский </t>
  </si>
  <si>
    <t>Маршрут №5 раб. дни  Южный городок- Оптик</t>
  </si>
  <si>
    <r>
      <t>Маршрут №</t>
    </r>
    <r>
      <rPr>
        <b/>
        <u/>
        <sz val="20"/>
        <rFont val="Arial Cyr"/>
        <family val="2"/>
        <charset val="204"/>
      </rPr>
      <t>9</t>
    </r>
    <r>
      <rPr>
        <b/>
        <u/>
        <sz val="16"/>
        <rFont val="Arial Cyr"/>
        <family val="2"/>
        <charset val="204"/>
      </rPr>
      <t xml:space="preserve">  раб.дни  Лида-агротехсервис - Тухачевского </t>
    </r>
  </si>
  <si>
    <t>Лесничесво</t>
  </si>
  <si>
    <r>
      <t>Маршрут №</t>
    </r>
    <r>
      <rPr>
        <b/>
        <u/>
        <sz val="20"/>
        <rFont val="Arial Cyr"/>
        <family val="2"/>
        <charset val="204"/>
      </rPr>
      <t>4а</t>
    </r>
    <r>
      <rPr>
        <b/>
        <u/>
        <sz val="16"/>
        <rFont val="Arial Cyr"/>
        <family val="2"/>
        <charset val="204"/>
      </rPr>
      <t xml:space="preserve">  раб.дни  Школа №9 - Малейковщизна </t>
    </r>
  </si>
  <si>
    <t xml:space="preserve">№4а  вых.дни </t>
  </si>
  <si>
    <r>
      <t>Маршрут №</t>
    </r>
    <r>
      <rPr>
        <b/>
        <u/>
        <sz val="20"/>
        <rFont val="Arial Cyr"/>
        <family val="2"/>
        <charset val="204"/>
      </rPr>
      <t>4а</t>
    </r>
    <r>
      <rPr>
        <b/>
        <u/>
        <sz val="16"/>
        <rFont val="Arial Cyr"/>
        <family val="2"/>
        <charset val="204"/>
      </rPr>
      <t xml:space="preserve"> раб.дни  Малейковщизна  - Школа №9</t>
    </r>
  </si>
  <si>
    <t>,</t>
  </si>
  <si>
    <t>№4а вых.дни</t>
  </si>
  <si>
    <r>
      <t>Маршрут №</t>
    </r>
    <r>
      <rPr>
        <b/>
        <u/>
        <sz val="20"/>
        <rFont val="Arial Cyr"/>
        <family val="2"/>
        <charset val="204"/>
      </rPr>
      <t>8</t>
    </r>
    <r>
      <rPr>
        <b/>
        <u/>
        <sz val="16"/>
        <rFont val="Arial Cyr"/>
        <family val="2"/>
        <charset val="204"/>
      </rPr>
      <t xml:space="preserve">  раб.дни   Мицкевича - Лида-спецавтотранс </t>
    </r>
  </si>
  <si>
    <r>
      <t>Маршрут №</t>
    </r>
    <r>
      <rPr>
        <b/>
        <u/>
        <sz val="20"/>
        <rFont val="Arial Cyr"/>
        <family val="2"/>
        <charset val="204"/>
      </rPr>
      <t>8</t>
    </r>
    <r>
      <rPr>
        <b/>
        <u/>
        <sz val="16"/>
        <rFont val="Arial Cyr"/>
        <family val="2"/>
        <charset val="204"/>
      </rPr>
      <t xml:space="preserve"> раб.дни  Лидаспецавтотранс - Мицкевича</t>
    </r>
  </si>
  <si>
    <r>
      <t>Маршрут №</t>
    </r>
    <r>
      <rPr>
        <b/>
        <u/>
        <sz val="20"/>
        <rFont val="Arial Cyr"/>
        <family val="2"/>
        <charset val="204"/>
      </rPr>
      <t>2</t>
    </r>
    <r>
      <rPr>
        <b/>
        <u/>
        <sz val="16"/>
        <rFont val="Arial Cyr"/>
        <family val="2"/>
        <charset val="204"/>
      </rPr>
      <t xml:space="preserve">  раб.дни   Лакокраска - Крупской </t>
    </r>
  </si>
  <si>
    <t xml:space="preserve">№2   вых.дни </t>
  </si>
  <si>
    <r>
      <t>Маршрут №</t>
    </r>
    <r>
      <rPr>
        <b/>
        <u/>
        <sz val="20"/>
        <rFont val="Arial Cyr"/>
        <family val="2"/>
        <charset val="204"/>
      </rPr>
      <t>8</t>
    </r>
    <r>
      <rPr>
        <b/>
        <u/>
        <sz val="16"/>
        <rFont val="Arial Cyr"/>
        <family val="2"/>
        <charset val="204"/>
      </rPr>
      <t xml:space="preserve">  раб.дни   Мицкевича - Лидаспецавтотранс </t>
    </r>
  </si>
  <si>
    <r>
      <t>Маршрут №</t>
    </r>
    <r>
      <rPr>
        <b/>
        <u/>
        <sz val="20"/>
        <rFont val="Arial Cyr"/>
        <family val="2"/>
        <charset val="204"/>
      </rPr>
      <t xml:space="preserve">8 </t>
    </r>
    <r>
      <rPr>
        <b/>
        <u/>
        <sz val="16"/>
        <rFont val="Arial Cyr"/>
        <family val="2"/>
        <charset val="204"/>
      </rPr>
      <t>раб.дни   Лидаспецавтотранс - Мицкевича</t>
    </r>
  </si>
  <si>
    <r>
      <t>Маршрут №</t>
    </r>
    <r>
      <rPr>
        <b/>
        <u/>
        <sz val="20"/>
        <rFont val="Arial Cyr"/>
        <family val="2"/>
        <charset val="204"/>
      </rPr>
      <t>8</t>
    </r>
    <r>
      <rPr>
        <b/>
        <u/>
        <sz val="16"/>
        <rFont val="Arial Cyr"/>
        <family val="2"/>
        <charset val="204"/>
      </rPr>
      <t xml:space="preserve">  раб.дни    Мицкевича - Лидаспецавтотранс </t>
    </r>
  </si>
  <si>
    <r>
      <t>Маршрут №</t>
    </r>
    <r>
      <rPr>
        <b/>
        <u/>
        <sz val="20"/>
        <rFont val="Arial Cyr"/>
        <family val="2"/>
        <charset val="204"/>
      </rPr>
      <t>8</t>
    </r>
    <r>
      <rPr>
        <b/>
        <u/>
        <sz val="16"/>
        <rFont val="Arial Cyr"/>
        <family val="2"/>
        <charset val="204"/>
      </rPr>
      <t xml:space="preserve"> раб.дни     Лидаспецавторанс - Мицкевича</t>
    </r>
  </si>
  <si>
    <t>Маршрут №6 раб. дни Южный городок-  Красноармейский</t>
  </si>
  <si>
    <t xml:space="preserve"> Куйбышева</t>
  </si>
  <si>
    <r>
      <t>Маршрут №</t>
    </r>
    <r>
      <rPr>
        <b/>
        <u/>
        <sz val="20"/>
        <color indexed="10"/>
        <rFont val="Arial Cyr"/>
        <family val="2"/>
        <charset val="204"/>
      </rPr>
      <t>7а</t>
    </r>
    <r>
      <rPr>
        <b/>
        <u/>
        <sz val="16"/>
        <color indexed="10"/>
        <rFont val="Arial Cyr"/>
        <family val="2"/>
        <charset val="204"/>
      </rPr>
      <t xml:space="preserve">  вых.дни     Кладбище Зосино -Мицкевича</t>
    </r>
  </si>
  <si>
    <r>
      <t>Маршрут №</t>
    </r>
    <r>
      <rPr>
        <u/>
        <sz val="20"/>
        <rFont val="Arial Cyr"/>
        <family val="2"/>
        <charset val="204"/>
      </rPr>
      <t>7</t>
    </r>
    <r>
      <rPr>
        <b/>
        <u/>
        <sz val="16"/>
        <rFont val="Arial Cyr"/>
        <family val="2"/>
        <charset val="204"/>
      </rPr>
      <t xml:space="preserve">  раб.дни     Лидахлебопродукт - Мицкевича</t>
    </r>
  </si>
  <si>
    <t xml:space="preserve">№7а  вых.дни     кладбище "Зосино" - Мицкевича </t>
  </si>
  <si>
    <t>Клуб железнодорожников</t>
  </si>
  <si>
    <r>
      <t>Маршрут №</t>
    </r>
    <r>
      <rPr>
        <b/>
        <u/>
        <sz val="20"/>
        <rFont val="Arial Cyr"/>
        <family val="2"/>
        <charset val="204"/>
      </rPr>
      <t>9</t>
    </r>
    <r>
      <rPr>
        <b/>
        <u/>
        <sz val="16"/>
        <rFont val="Arial Cyr"/>
        <family val="2"/>
        <charset val="204"/>
      </rPr>
      <t xml:space="preserve">  раб.дни     Лида-агротехсервис - Тухачевского </t>
    </r>
  </si>
  <si>
    <r>
      <t>Примечание:</t>
    </r>
    <r>
      <rPr>
        <sz val="16"/>
        <rFont val="Arial Cyr"/>
        <family val="2"/>
        <charset val="204"/>
      </rPr>
      <t xml:space="preserve"> мелким шрифтом - автобус следет до ост. "Ленинская"</t>
    </r>
  </si>
  <si>
    <t>Парк</t>
  </si>
  <si>
    <t>Временное расписание с 23.12.13 г.</t>
  </si>
  <si>
    <r>
      <t xml:space="preserve"> Маршрут №</t>
    </r>
    <r>
      <rPr>
        <b/>
        <u/>
        <sz val="24"/>
        <rFont val="Arial Cyr"/>
        <family val="2"/>
        <charset val="204"/>
      </rPr>
      <t>6</t>
    </r>
    <r>
      <rPr>
        <b/>
        <u/>
        <sz val="16"/>
        <rFont val="Arial Cyr"/>
        <family val="2"/>
        <charset val="204"/>
      </rPr>
      <t xml:space="preserve"> раб.дни Красноармейский - Потсдам </t>
    </r>
  </si>
  <si>
    <r>
      <t xml:space="preserve"> Маршрут №</t>
    </r>
    <r>
      <rPr>
        <b/>
        <u/>
        <sz val="24"/>
        <rFont val="Arial Cyr"/>
        <family val="2"/>
        <charset val="204"/>
      </rPr>
      <t>6</t>
    </r>
    <r>
      <rPr>
        <b/>
        <u/>
        <sz val="16"/>
        <rFont val="Arial Cyr"/>
        <family val="2"/>
        <charset val="204"/>
      </rPr>
      <t xml:space="preserve"> раб.дни  Южный городок-Красноармейский </t>
    </r>
  </si>
  <si>
    <r>
      <t xml:space="preserve"> Маршрут №</t>
    </r>
    <r>
      <rPr>
        <b/>
        <u/>
        <sz val="24"/>
        <rFont val="Arial Cyr"/>
        <family val="2"/>
        <charset val="204"/>
      </rPr>
      <t>6</t>
    </r>
    <r>
      <rPr>
        <b/>
        <u/>
        <sz val="16"/>
        <rFont val="Arial Cyr"/>
        <family val="2"/>
        <charset val="204"/>
      </rPr>
      <t xml:space="preserve"> раб.дни Южный городок-Красноармейский</t>
    </r>
  </si>
  <si>
    <r>
      <t xml:space="preserve"> Маршрут №</t>
    </r>
    <r>
      <rPr>
        <b/>
        <u/>
        <sz val="24"/>
        <rFont val="Arial Cyr"/>
        <family val="2"/>
        <charset val="204"/>
      </rPr>
      <t>6</t>
    </r>
    <r>
      <rPr>
        <b/>
        <u/>
        <sz val="16"/>
        <rFont val="Arial Cyr"/>
        <family val="2"/>
        <charset val="204"/>
      </rPr>
      <t xml:space="preserve"> раб.дни Красноармейский - Южный городок </t>
    </r>
  </si>
  <si>
    <r>
      <t xml:space="preserve"> Маршрут №</t>
    </r>
    <r>
      <rPr>
        <b/>
        <u/>
        <sz val="24"/>
        <rFont val="Arial Cyr"/>
        <charset val="204"/>
      </rPr>
      <t>6</t>
    </r>
    <r>
      <rPr>
        <b/>
        <u/>
        <sz val="16"/>
        <rFont val="Arial Cyr"/>
        <charset val="204"/>
      </rPr>
      <t xml:space="preserve"> раб.дни Южный городок  -Красноармейский</t>
    </r>
  </si>
  <si>
    <t xml:space="preserve">Завод "Оптик" </t>
  </si>
  <si>
    <r>
      <t xml:space="preserve"> Маршрут №</t>
    </r>
    <r>
      <rPr>
        <b/>
        <u/>
        <sz val="24"/>
        <rFont val="Arial Cyr"/>
        <family val="2"/>
        <charset val="204"/>
      </rPr>
      <t>6</t>
    </r>
    <r>
      <rPr>
        <b/>
        <u/>
        <sz val="16"/>
        <rFont val="Arial Cyr"/>
        <family val="2"/>
        <charset val="204"/>
      </rPr>
      <t xml:space="preserve"> раб.дни Южный городок -Красноармейский</t>
    </r>
  </si>
  <si>
    <r>
      <t xml:space="preserve"> Маршрут №</t>
    </r>
    <r>
      <rPr>
        <b/>
        <u/>
        <sz val="24"/>
        <rFont val="Arial Cyr"/>
        <family val="2"/>
        <charset val="204"/>
      </rPr>
      <t>6</t>
    </r>
    <r>
      <rPr>
        <b/>
        <u/>
        <sz val="16"/>
        <rFont val="Arial Cyr"/>
        <family val="2"/>
        <charset val="204"/>
      </rPr>
      <t xml:space="preserve"> раб.дни Красноармейский-Южный городок</t>
    </r>
  </si>
  <si>
    <t>Школа №9 (конечная)</t>
  </si>
  <si>
    <r>
      <t>Маршрут №</t>
    </r>
    <r>
      <rPr>
        <b/>
        <u/>
        <sz val="22"/>
        <rFont val="Arial Cyr"/>
        <family val="2"/>
        <charset val="204"/>
      </rPr>
      <t>4</t>
    </r>
    <r>
      <rPr>
        <b/>
        <u/>
        <sz val="16"/>
        <rFont val="Arial Cyr"/>
        <family val="2"/>
        <charset val="204"/>
      </rPr>
      <t xml:space="preserve"> раб.дни   Школа №9- Лакокраска </t>
    </r>
  </si>
  <si>
    <r>
      <t>Маршрут №</t>
    </r>
    <r>
      <rPr>
        <b/>
        <u/>
        <sz val="20"/>
        <rFont val="Arial Cyr"/>
        <family val="2"/>
        <charset val="204"/>
      </rPr>
      <t>2а</t>
    </r>
    <r>
      <rPr>
        <b/>
        <u/>
        <sz val="16"/>
        <rFont val="Arial Cyr"/>
        <family val="2"/>
        <charset val="204"/>
      </rPr>
      <t xml:space="preserve">  раб.дни  Крупской - Малейковщизна </t>
    </r>
  </si>
  <si>
    <r>
      <t>Маршрут №</t>
    </r>
    <r>
      <rPr>
        <b/>
        <u/>
        <sz val="20"/>
        <rFont val="Arial Cyr"/>
        <family val="2"/>
        <charset val="204"/>
      </rPr>
      <t>2а</t>
    </r>
    <r>
      <rPr>
        <b/>
        <u/>
        <sz val="16"/>
        <rFont val="Arial Cyr"/>
        <family val="2"/>
        <charset val="204"/>
      </rPr>
      <t xml:space="preserve">  раб.дни Малейковщизна - Крупской</t>
    </r>
  </si>
  <si>
    <t xml:space="preserve">Курсивом №2А - автобус следует до Малейковщизны </t>
  </si>
  <si>
    <t xml:space="preserve">Маршрут №4 раб.дни   Школа №9 - Лакокраска </t>
  </si>
  <si>
    <t>Ответсвенность за расписание несет</t>
  </si>
  <si>
    <t>ГОКТУП «Оператор пассажирских перевозок»</t>
  </si>
  <si>
    <t>Составитель данного расписания Автобусный парк №2 г.Лида</t>
  </si>
  <si>
    <t xml:space="preserve"> 23:22</t>
  </si>
  <si>
    <t xml:space="preserve"> 23:24</t>
  </si>
  <si>
    <t xml:space="preserve"> 23:26</t>
  </si>
  <si>
    <t xml:space="preserve"> 23:28</t>
  </si>
  <si>
    <t xml:space="preserve"> 23:30</t>
  </si>
  <si>
    <t xml:space="preserve"> 23:32</t>
  </si>
  <si>
    <t xml:space="preserve"> 23:34</t>
  </si>
  <si>
    <t xml:space="preserve"> 23:36</t>
  </si>
  <si>
    <t xml:space="preserve"> 23:39</t>
  </si>
  <si>
    <t>вводится с 02.03.2021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</si>
</sst>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hh:mm"/>
    <numFmt numFmtId="165" formatCode="h:mm;@"/>
    <numFmt numFmtId="166" formatCode="\ #,##0\ ;&quot; (&quot;#,##0\);&quot; - &quot;;@\ "/>
    <numFmt numFmtId="167" formatCode="&quot; $&quot;#,##0\ ;&quot; $(&quot;#,##0\);&quot; $- &quot;;@\ "/>
  </numFmts>
  <fonts count="133" x14ac:knownFonts="1">
    <font>
      <sz val="10"/>
      <name val="Arial Cyr"/>
      <family val="2"/>
      <charset val="204"/>
    </font>
    <font>
      <u/>
      <sz val="7.2"/>
      <color indexed="12"/>
      <name val="Arial"/>
      <family val="2"/>
      <charset val="204"/>
    </font>
    <font>
      <u/>
      <sz val="14"/>
      <color indexed="12"/>
      <name val="Arial"/>
      <family val="2"/>
      <charset val="204"/>
    </font>
    <font>
      <sz val="10"/>
      <name val="Arial Cyr"/>
      <family val="2"/>
      <charset val="204"/>
    </font>
    <font>
      <b/>
      <sz val="14"/>
      <name val="Arial Cyr"/>
      <family val="2"/>
      <charset val="204"/>
    </font>
    <font>
      <b/>
      <sz val="16"/>
      <color indexed="10"/>
      <name val="Arial Cyr"/>
      <charset val="204"/>
    </font>
    <font>
      <b/>
      <u/>
      <sz val="14"/>
      <color indexed="12"/>
      <name val="Arial"/>
      <family val="2"/>
      <charset val="204"/>
    </font>
    <font>
      <u/>
      <sz val="16"/>
      <color indexed="12"/>
      <name val="Arial"/>
      <family val="2"/>
      <charset val="204"/>
    </font>
    <font>
      <b/>
      <sz val="14"/>
      <name val="Arial Cyr"/>
      <charset val="204"/>
    </font>
    <font>
      <u/>
      <sz val="14"/>
      <color indexed="12"/>
      <name val="Times New Roman"/>
      <family val="1"/>
      <charset val="204"/>
    </font>
    <font>
      <u/>
      <sz val="18"/>
      <color indexed="12"/>
      <name val="Arial"/>
      <family val="2"/>
      <charset val="204"/>
    </font>
    <font>
      <sz val="12"/>
      <name val="Arial Cyr"/>
      <family val="2"/>
      <charset val="204"/>
    </font>
    <font>
      <b/>
      <u/>
      <sz val="20"/>
      <color indexed="62"/>
      <name val="Arial Cyr"/>
      <family val="2"/>
      <charset val="204"/>
    </font>
    <font>
      <b/>
      <sz val="20"/>
      <color indexed="62"/>
      <name val="Arial Cyr"/>
      <family val="2"/>
      <charset val="204"/>
    </font>
    <font>
      <u/>
      <sz val="20"/>
      <name val="Arial Cyr"/>
      <family val="2"/>
      <charset val="204"/>
    </font>
    <font>
      <b/>
      <u/>
      <sz val="16"/>
      <name val="Arial Cyr"/>
      <family val="2"/>
      <charset val="204"/>
    </font>
    <font>
      <b/>
      <u/>
      <sz val="22"/>
      <name val="Arial Cyr"/>
      <family val="2"/>
      <charset val="204"/>
    </font>
    <font>
      <b/>
      <sz val="16"/>
      <name val="Arial Cyr"/>
      <family val="2"/>
      <charset val="204"/>
    </font>
    <font>
      <u/>
      <sz val="16"/>
      <color indexed="10"/>
      <name val="Arial Cyr"/>
      <family val="2"/>
      <charset val="204"/>
    </font>
    <font>
      <sz val="16"/>
      <color indexed="10"/>
      <name val="Arial Cyr"/>
      <family val="2"/>
      <charset val="204"/>
    </font>
    <font>
      <u/>
      <sz val="12"/>
      <color indexed="10"/>
      <name val="Arial Cyr"/>
      <family val="2"/>
      <charset val="204"/>
    </font>
    <font>
      <u/>
      <sz val="14"/>
      <name val="Arial Cyr"/>
      <family val="2"/>
      <charset val="204"/>
    </font>
    <font>
      <sz val="14"/>
      <name val="Arial Cyr"/>
      <family val="2"/>
      <charset val="204"/>
    </font>
    <font>
      <b/>
      <u/>
      <sz val="14"/>
      <name val="Arial Cyr"/>
      <family val="2"/>
      <charset val="204"/>
    </font>
    <font>
      <b/>
      <u/>
      <sz val="24"/>
      <name val="Arial Cyr"/>
      <family val="2"/>
      <charset val="204"/>
    </font>
    <font>
      <sz val="16"/>
      <name val="Arial Cyr"/>
      <family val="2"/>
      <charset val="204"/>
    </font>
    <font>
      <u/>
      <sz val="20"/>
      <color indexed="12"/>
      <name val="Arial Cyr"/>
      <family val="2"/>
      <charset val="204"/>
    </font>
    <font>
      <sz val="14"/>
      <color indexed="10"/>
      <name val="Arial Cyr"/>
      <family val="2"/>
      <charset val="204"/>
    </font>
    <font>
      <i/>
      <u/>
      <sz val="16"/>
      <name val="Arial Cyr"/>
      <charset val="204"/>
    </font>
    <font>
      <b/>
      <sz val="16"/>
      <name val="Arial Cyr"/>
      <charset val="204"/>
    </font>
    <font>
      <b/>
      <u/>
      <sz val="16"/>
      <color indexed="10"/>
      <name val="Arial Cyr"/>
      <family val="2"/>
      <charset val="204"/>
    </font>
    <font>
      <i/>
      <u/>
      <sz val="16"/>
      <color indexed="10"/>
      <name val="Arial Cyr"/>
      <charset val="204"/>
    </font>
    <font>
      <sz val="16"/>
      <color indexed="10"/>
      <name val="Arial Cyr"/>
      <charset val="204"/>
    </font>
    <font>
      <sz val="10"/>
      <name val="Arial Cyr"/>
      <charset val="204"/>
    </font>
    <font>
      <i/>
      <u/>
      <sz val="16"/>
      <name val="Arial Cyr"/>
      <family val="2"/>
      <charset val="204"/>
    </font>
    <font>
      <u/>
      <sz val="12"/>
      <name val="Arial Cyr"/>
      <family val="2"/>
      <charset val="204"/>
    </font>
    <font>
      <b/>
      <u/>
      <sz val="20"/>
      <name val="Arial Cyr"/>
      <family val="2"/>
      <charset val="204"/>
    </font>
    <font>
      <b/>
      <sz val="10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31"/>
      <name val="Arial Cyr"/>
      <family val="2"/>
      <charset val="204"/>
    </font>
    <font>
      <b/>
      <u/>
      <sz val="20"/>
      <color indexed="12"/>
      <name val="Arial Cyr"/>
      <family val="2"/>
      <charset val="204"/>
    </font>
    <font>
      <b/>
      <sz val="10"/>
      <color indexed="10"/>
      <name val="Arial Cyr"/>
      <family val="2"/>
      <charset val="204"/>
    </font>
    <font>
      <b/>
      <sz val="16"/>
      <color indexed="10"/>
      <name val="Arial Cyr"/>
      <family val="2"/>
      <charset val="204"/>
    </font>
    <font>
      <b/>
      <sz val="16"/>
      <color indexed="31"/>
      <name val="Arial Cyr"/>
      <family val="2"/>
      <charset val="204"/>
    </font>
    <font>
      <b/>
      <u/>
      <sz val="12"/>
      <name val="Arial Cyr"/>
      <family val="2"/>
      <charset val="204"/>
    </font>
    <font>
      <u/>
      <sz val="12"/>
      <color indexed="10"/>
      <name val="Arial Cyr"/>
      <charset val="204"/>
    </font>
    <font>
      <u/>
      <sz val="12"/>
      <name val="Arial Cyr"/>
      <charset val="204"/>
    </font>
    <font>
      <b/>
      <sz val="14"/>
      <color indexed="10"/>
      <name val="Arial Cyr"/>
      <charset val="204"/>
    </font>
    <font>
      <u/>
      <sz val="16"/>
      <name val="Arial Cyr"/>
      <family val="2"/>
      <charset val="204"/>
    </font>
    <font>
      <u/>
      <sz val="15"/>
      <color indexed="10"/>
      <name val="Arial Cyr"/>
      <family val="2"/>
      <charset val="204"/>
    </font>
    <font>
      <sz val="15"/>
      <color indexed="10"/>
      <name val="Arial Cyr"/>
      <family val="2"/>
      <charset val="204"/>
    </font>
    <font>
      <b/>
      <u/>
      <sz val="15"/>
      <name val="Arial Cyr"/>
      <family val="2"/>
      <charset val="204"/>
    </font>
    <font>
      <b/>
      <sz val="15"/>
      <name val="Arial Cyr"/>
      <family val="2"/>
      <charset val="204"/>
    </font>
    <font>
      <sz val="15"/>
      <name val="Arial Cyr"/>
      <family val="2"/>
      <charset val="204"/>
    </font>
    <font>
      <u/>
      <sz val="13"/>
      <name val="Arial Cyr"/>
      <family val="2"/>
      <charset val="204"/>
    </font>
    <font>
      <sz val="13"/>
      <name val="Arial Cyr"/>
      <family val="2"/>
      <charset val="204"/>
    </font>
    <font>
      <b/>
      <u/>
      <sz val="13"/>
      <name val="Arial Cyr"/>
      <family val="2"/>
      <charset val="204"/>
    </font>
    <font>
      <b/>
      <u/>
      <sz val="16"/>
      <color indexed="62"/>
      <name val="Arial Cyr"/>
      <family val="2"/>
      <charset val="204"/>
    </font>
    <font>
      <u/>
      <sz val="14"/>
      <color indexed="10"/>
      <name val="Arial Cyr"/>
      <family val="2"/>
      <charset val="204"/>
    </font>
    <font>
      <b/>
      <u/>
      <sz val="18"/>
      <name val="Arial Cyr"/>
      <family val="2"/>
      <charset val="204"/>
    </font>
    <font>
      <u/>
      <sz val="10"/>
      <name val="Arial Cyr"/>
      <family val="2"/>
      <charset val="204"/>
    </font>
    <font>
      <b/>
      <u/>
      <sz val="10"/>
      <name val="Arial Cyr"/>
      <family val="2"/>
      <charset val="204"/>
    </font>
    <font>
      <u/>
      <sz val="15"/>
      <name val="Arial Cyr"/>
      <family val="2"/>
      <charset val="204"/>
    </font>
    <font>
      <b/>
      <sz val="16"/>
      <color rgb="FFFF0000"/>
      <name val="Arial Cyr"/>
      <family val="2"/>
      <charset val="204"/>
    </font>
    <font>
      <b/>
      <u/>
      <sz val="16"/>
      <name val="Arial Cyr"/>
      <charset val="204"/>
    </font>
    <font>
      <b/>
      <sz val="16"/>
      <color theme="0" tint="-0.34998626667073579"/>
      <name val="Arial Cyr"/>
      <family val="2"/>
      <charset val="204"/>
    </font>
    <font>
      <sz val="16"/>
      <color rgb="FFFF0000"/>
      <name val="Arial Cyr"/>
      <family val="2"/>
      <charset val="204"/>
    </font>
    <font>
      <u/>
      <sz val="16"/>
      <color theme="9"/>
      <name val="Arial Cyr"/>
      <family val="2"/>
      <charset val="204"/>
    </font>
    <font>
      <sz val="16"/>
      <color indexed="31"/>
      <name val="Arial Cyr"/>
      <family val="2"/>
      <charset val="204"/>
    </font>
    <font>
      <u/>
      <sz val="20"/>
      <color indexed="62"/>
      <name val="Arial Cyr"/>
      <family val="2"/>
      <charset val="204"/>
    </font>
    <font>
      <sz val="20"/>
      <color indexed="62"/>
      <name val="Arial Cyr"/>
      <family val="2"/>
      <charset val="204"/>
    </font>
    <font>
      <u/>
      <sz val="16"/>
      <color rgb="FFFF0000"/>
      <name val="Arial Cyr"/>
      <family val="2"/>
      <charset val="204"/>
    </font>
    <font>
      <sz val="16"/>
      <color indexed="22"/>
      <name val="Arial Cyr"/>
      <family val="2"/>
      <charset val="204"/>
    </font>
    <font>
      <sz val="16"/>
      <color indexed="51"/>
      <name val="Arial Cyr"/>
      <family val="2"/>
      <charset val="204"/>
    </font>
    <font>
      <b/>
      <u/>
      <sz val="22"/>
      <color indexed="62"/>
      <name val="Arial Cyr"/>
      <family val="2"/>
      <charset val="204"/>
    </font>
    <font>
      <u/>
      <sz val="20"/>
      <color indexed="10"/>
      <name val="Arial Cyr"/>
      <family val="2"/>
      <charset val="204"/>
    </font>
    <font>
      <b/>
      <u/>
      <sz val="26"/>
      <color indexed="10"/>
      <name val="Arial Cyr"/>
      <family val="2"/>
      <charset val="204"/>
    </font>
    <font>
      <b/>
      <u/>
      <sz val="26"/>
      <name val="Arial Cyr"/>
      <family val="2"/>
      <charset val="204"/>
    </font>
    <font>
      <u/>
      <sz val="20"/>
      <color indexed="17"/>
      <name val="Arial Cyr"/>
      <family val="2"/>
      <charset val="204"/>
    </font>
    <font>
      <b/>
      <u/>
      <sz val="16"/>
      <color indexed="8"/>
      <name val="Arial Cyr"/>
      <family val="2"/>
      <charset val="204"/>
    </font>
    <font>
      <b/>
      <u/>
      <sz val="24"/>
      <color indexed="8"/>
      <name val="Arial Cyr"/>
      <family val="2"/>
      <charset val="204"/>
    </font>
    <font>
      <b/>
      <u/>
      <sz val="26"/>
      <color indexed="8"/>
      <name val="Arial Cyr"/>
      <family val="2"/>
      <charset val="204"/>
    </font>
    <font>
      <u/>
      <sz val="24"/>
      <color indexed="10"/>
      <name val="Arial Cyr"/>
      <family val="2"/>
      <charset val="204"/>
    </font>
    <font>
      <b/>
      <sz val="12"/>
      <name val="Arial Cyr"/>
      <charset val="204"/>
    </font>
    <font>
      <b/>
      <sz val="20"/>
      <color indexed="12"/>
      <name val="Arial Cyr"/>
      <family val="2"/>
      <charset val="204"/>
    </font>
    <font>
      <b/>
      <u/>
      <sz val="24"/>
      <color indexed="10"/>
      <name val="Arial Cyr"/>
      <family val="2"/>
      <charset val="204"/>
    </font>
    <font>
      <b/>
      <sz val="16"/>
      <color theme="0" tint="-0.499984740745262"/>
      <name val="Arial Cyr"/>
      <family val="2"/>
      <charset val="204"/>
    </font>
    <font>
      <b/>
      <sz val="10"/>
      <name val="Arial Cyr"/>
      <charset val="204"/>
    </font>
    <font>
      <b/>
      <sz val="16"/>
      <color theme="9"/>
      <name val="Arial Cyr"/>
      <charset val="204"/>
    </font>
    <font>
      <b/>
      <i/>
      <u/>
      <sz val="16"/>
      <name val="Arial Cyr"/>
      <family val="2"/>
      <charset val="204"/>
    </font>
    <font>
      <b/>
      <u/>
      <sz val="20"/>
      <color indexed="62"/>
      <name val="Arial Cyr"/>
      <charset val="204"/>
    </font>
    <font>
      <b/>
      <u/>
      <sz val="16"/>
      <color rgb="FFFF0000"/>
      <name val="Arial Cyr"/>
      <family val="2"/>
      <charset val="204"/>
    </font>
    <font>
      <b/>
      <u/>
      <sz val="20"/>
      <color indexed="10"/>
      <name val="Arial Cyr"/>
      <family val="2"/>
      <charset val="204"/>
    </font>
    <font>
      <b/>
      <u/>
      <sz val="22"/>
      <color indexed="10"/>
      <name val="Arial Cyr"/>
      <family val="2"/>
      <charset val="204"/>
    </font>
    <font>
      <u/>
      <sz val="16"/>
      <color indexed="62"/>
      <name val="Arial Cyr"/>
      <family val="2"/>
      <charset val="204"/>
    </font>
    <font>
      <b/>
      <u/>
      <sz val="16"/>
      <color rgb="FF0070C0"/>
      <name val="Arial Cyr"/>
      <charset val="204"/>
    </font>
    <font>
      <u/>
      <sz val="16"/>
      <color theme="4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color indexed="62"/>
      <name val="Arial Cyr"/>
      <family val="2"/>
      <charset val="204"/>
    </font>
    <font>
      <sz val="18"/>
      <color indexed="62"/>
      <name val="Arial Cyr"/>
      <family val="2"/>
      <charset val="204"/>
    </font>
    <font>
      <u/>
      <sz val="18"/>
      <color indexed="62"/>
      <name val="Arial Cyr"/>
      <family val="2"/>
      <charset val="204"/>
    </font>
    <font>
      <u/>
      <sz val="20"/>
      <color indexed="30"/>
      <name val="Arial Cyr"/>
      <family val="2"/>
      <charset val="204"/>
    </font>
    <font>
      <sz val="12"/>
      <color indexed="10"/>
      <name val="Arial Cyr"/>
      <family val="2"/>
      <charset val="204"/>
    </font>
    <font>
      <b/>
      <u/>
      <sz val="20"/>
      <color indexed="8"/>
      <name val="Arial Cyr"/>
      <family val="2"/>
      <charset val="204"/>
    </font>
    <font>
      <b/>
      <sz val="16"/>
      <color indexed="17"/>
      <name val="Arial Cyr"/>
      <family val="2"/>
      <charset val="204"/>
    </font>
    <font>
      <sz val="16"/>
      <color indexed="17"/>
      <name val="Arial Cyr"/>
      <family val="2"/>
      <charset val="204"/>
    </font>
    <font>
      <u/>
      <sz val="14"/>
      <color indexed="8"/>
      <name val="Arial Cyr"/>
      <family val="2"/>
      <charset val="204"/>
    </font>
    <font>
      <sz val="14"/>
      <color indexed="8"/>
      <name val="Arial Cyr"/>
      <family val="2"/>
      <charset val="204"/>
    </font>
    <font>
      <b/>
      <u/>
      <sz val="14"/>
      <color indexed="8"/>
      <name val="Arial Cyr"/>
      <family val="2"/>
      <charset val="204"/>
    </font>
    <font>
      <b/>
      <u/>
      <sz val="16"/>
      <color indexed="62"/>
      <name val="Arial Cyr"/>
      <charset val="204"/>
    </font>
    <font>
      <u/>
      <sz val="16"/>
      <color indexed="12"/>
      <name val="Arial Cyr"/>
      <family val="2"/>
      <charset val="204"/>
    </font>
    <font>
      <sz val="10"/>
      <color rgb="FFFF0000"/>
      <name val="Arial Cyr"/>
      <family val="2"/>
      <charset val="204"/>
    </font>
    <font>
      <sz val="10"/>
      <color indexed="62"/>
      <name val="Arial Cyr"/>
      <family val="2"/>
      <charset val="204"/>
    </font>
    <font>
      <b/>
      <u/>
      <sz val="24"/>
      <name val="Arial Cyr"/>
      <charset val="204"/>
    </font>
    <font>
      <sz val="12"/>
      <name val="Arial"/>
      <family val="2"/>
      <charset val="204"/>
    </font>
    <font>
      <sz val="10"/>
      <name val="Times New Roman CYR"/>
      <family val="1"/>
      <charset val="204"/>
    </font>
    <font>
      <b/>
      <sz val="11"/>
      <name val="Times New Roman CYR"/>
      <family val="1"/>
      <charset val="204"/>
    </font>
    <font>
      <b/>
      <sz val="9"/>
      <name val="Times New Roman CYR"/>
      <family val="1"/>
      <charset val="204"/>
    </font>
    <font>
      <sz val="8"/>
      <name val="Times New Roman CYR"/>
      <family val="1"/>
      <charset val="204"/>
    </font>
    <font>
      <sz val="9"/>
      <name val="Times New Roman CYR"/>
      <family val="1"/>
      <charset val="204"/>
    </font>
    <font>
      <i/>
      <sz val="8"/>
      <name val="Times New Roman CYR"/>
      <family val="1"/>
      <charset val="204"/>
    </font>
    <font>
      <b/>
      <sz val="16"/>
      <color theme="6"/>
      <name val="Arial Cyr"/>
      <family val="2"/>
      <charset val="204"/>
    </font>
    <font>
      <sz val="16"/>
      <name val="Arial Cyr"/>
      <charset val="204"/>
    </font>
    <font>
      <i/>
      <sz val="16"/>
      <name val="Arial Cyr"/>
      <charset val="204"/>
    </font>
    <font>
      <b/>
      <i/>
      <u/>
      <sz val="16"/>
      <name val="Arial Cyr"/>
      <charset val="204"/>
    </font>
    <font>
      <b/>
      <i/>
      <u/>
      <sz val="14"/>
      <name val="Arial Cyr"/>
      <charset val="204"/>
    </font>
    <font>
      <b/>
      <sz val="16"/>
      <color theme="1"/>
      <name val="Arial Cyr"/>
      <family val="2"/>
      <charset val="204"/>
    </font>
    <font>
      <b/>
      <i/>
      <u/>
      <sz val="16"/>
      <color theme="1"/>
      <name val="Arial Cyr"/>
      <charset val="204"/>
    </font>
    <font>
      <sz val="11"/>
      <color rgb="FF181B20"/>
      <name val="Arial"/>
      <family val="2"/>
      <charset val="204"/>
    </font>
    <font>
      <b/>
      <u/>
      <sz val="12"/>
      <name val="Arial Cyr"/>
      <charset val="204"/>
    </font>
    <font>
      <sz val="16"/>
      <color rgb="FFFF0000"/>
      <name val="Arial Cyr"/>
      <charset val="204"/>
    </font>
    <font>
      <sz val="10"/>
      <color rgb="FFFF0000"/>
      <name val="Arial Cyr"/>
      <charset val="204"/>
    </font>
    <font>
      <sz val="16"/>
      <color theme="6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7">
    <xf numFmtId="0" fontId="0" fillId="0" borderId="0"/>
    <xf numFmtId="0" fontId="1" fillId="0" borderId="0" applyNumberFormat="0" applyFill="0" applyBorder="0" applyAlignment="0" applyProtection="0"/>
    <xf numFmtId="166" fontId="3" fillId="0" borderId="0" applyFill="0" applyBorder="0" applyAlignment="0" applyProtection="0"/>
    <xf numFmtId="167" fontId="3" fillId="0" borderId="0" applyFill="0" applyBorder="0" applyAlignment="0" applyProtection="0"/>
    <xf numFmtId="0" fontId="114" fillId="0" borderId="0"/>
    <xf numFmtId="0" fontId="115" fillId="0" borderId="0">
      <alignment horizontal="justify"/>
    </xf>
    <xf numFmtId="49" fontId="115" fillId="0" borderId="2">
      <alignment horizontal="left"/>
    </xf>
    <xf numFmtId="49" fontId="115" fillId="0" borderId="2">
      <alignment horizontal="center"/>
    </xf>
    <xf numFmtId="0" fontId="116" fillId="0" borderId="0">
      <alignment horizontal="center" vertical="top" wrapText="1"/>
    </xf>
    <xf numFmtId="0" fontId="117" fillId="0" borderId="2">
      <alignment horizontal="center" vertical="center" wrapText="1"/>
    </xf>
    <xf numFmtId="0" fontId="118" fillId="0" borderId="0">
      <alignment horizontal="right" vertical="top"/>
    </xf>
    <xf numFmtId="0" fontId="119" fillId="0" borderId="0">
      <alignment horizontal="left"/>
    </xf>
    <xf numFmtId="0" fontId="120" fillId="0" borderId="0">
      <alignment horizontal="center" vertical="top"/>
    </xf>
    <xf numFmtId="0" fontId="115" fillId="0" borderId="3">
      <alignment horizontal="center"/>
    </xf>
    <xf numFmtId="0" fontId="118" fillId="0" borderId="0">
      <alignment horizontal="right" vertical="top" wrapText="1"/>
    </xf>
    <xf numFmtId="0" fontId="115" fillId="0" borderId="2">
      <alignment horizontal="center"/>
    </xf>
    <xf numFmtId="0" fontId="118" fillId="0" borderId="0">
      <alignment horizontal="justify"/>
    </xf>
  </cellStyleXfs>
  <cellXfs count="238">
    <xf numFmtId="0" fontId="0" fillId="0" borderId="0" xfId="0"/>
    <xf numFmtId="0" fontId="2" fillId="0" borderId="1" xfId="1" applyNumberFormat="1" applyFont="1" applyFill="1" applyBorder="1" applyAlignment="1" applyProtection="1"/>
    <xf numFmtId="0" fontId="4" fillId="0" borderId="1" xfId="0" applyFont="1" applyBorder="1" applyAlignment="1">
      <alignment horizontal="center"/>
    </xf>
    <xf numFmtId="0" fontId="5" fillId="0" borderId="0" xfId="0" applyFont="1"/>
    <xf numFmtId="0" fontId="6" fillId="0" borderId="1" xfId="1" applyNumberFormat="1" applyFont="1" applyFill="1" applyBorder="1" applyAlignment="1" applyProtection="1"/>
    <xf numFmtId="0" fontId="2" fillId="0" borderId="1" xfId="1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7" fillId="0" borderId="1" xfId="1" applyFont="1" applyBorder="1"/>
    <xf numFmtId="0" fontId="2" fillId="0" borderId="1" xfId="1" applyFont="1" applyBorder="1"/>
    <xf numFmtId="0" fontId="8" fillId="0" borderId="1" xfId="0" applyFont="1" applyFill="1" applyBorder="1" applyAlignment="1">
      <alignment horizontal="center" vertical="center"/>
    </xf>
    <xf numFmtId="0" fontId="7" fillId="0" borderId="1" xfId="1" applyNumberFormat="1" applyFont="1" applyFill="1" applyBorder="1" applyAlignment="1" applyProtection="1"/>
    <xf numFmtId="0" fontId="9" fillId="0" borderId="1" xfId="1" applyNumberFormat="1" applyFont="1" applyFill="1" applyBorder="1" applyAlignment="1" applyProtection="1"/>
    <xf numFmtId="0" fontId="2" fillId="2" borderId="1" xfId="1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/>
    </xf>
    <xf numFmtId="0" fontId="2" fillId="3" borderId="1" xfId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/>
    </xf>
    <xf numFmtId="0" fontId="0" fillId="0" borderId="1" xfId="0" applyBorder="1"/>
    <xf numFmtId="0" fontId="7" fillId="0" borderId="0" xfId="1" applyFont="1"/>
    <xf numFmtId="0" fontId="10" fillId="0" borderId="0" xfId="1" applyFont="1"/>
    <xf numFmtId="0" fontId="11" fillId="0" borderId="0" xfId="0" applyFont="1"/>
    <xf numFmtId="0" fontId="14" fillId="0" borderId="0" xfId="0" applyFont="1" applyAlignment="1">
      <alignment horizontal="center"/>
    </xf>
    <xf numFmtId="164" fontId="0" fillId="0" borderId="0" xfId="0" applyNumberFormat="1"/>
    <xf numFmtId="164" fontId="17" fillId="0" borderId="0" xfId="0" applyNumberFormat="1" applyFont="1"/>
    <xf numFmtId="0" fontId="17" fillId="0" borderId="0" xfId="0" applyFont="1"/>
    <xf numFmtId="164" fontId="19" fillId="0" borderId="0" xfId="0" applyNumberFormat="1" applyFont="1"/>
    <xf numFmtId="0" fontId="19" fillId="0" borderId="0" xfId="0" applyFont="1"/>
    <xf numFmtId="164" fontId="20" fillId="0" borderId="0" xfId="0" applyNumberFormat="1" applyFont="1"/>
    <xf numFmtId="164" fontId="21" fillId="0" borderId="0" xfId="0" applyNumberFormat="1" applyFont="1" applyAlignment="1">
      <alignment horizontal="center"/>
    </xf>
    <xf numFmtId="164" fontId="25" fillId="0" borderId="0" xfId="0" applyNumberFormat="1" applyFont="1"/>
    <xf numFmtId="0" fontId="25" fillId="0" borderId="0" xfId="0" applyFont="1"/>
    <xf numFmtId="164" fontId="27" fillId="0" borderId="0" xfId="0" applyNumberFormat="1" applyFont="1"/>
    <xf numFmtId="164" fontId="28" fillId="0" borderId="0" xfId="0" applyNumberFormat="1" applyFont="1"/>
    <xf numFmtId="164" fontId="29" fillId="0" borderId="0" xfId="0" applyNumberFormat="1" applyFont="1"/>
    <xf numFmtId="164" fontId="31" fillId="0" borderId="0" xfId="0" applyNumberFormat="1" applyFont="1"/>
    <xf numFmtId="164" fontId="32" fillId="0" borderId="0" xfId="0" applyNumberFormat="1" applyFont="1"/>
    <xf numFmtId="0" fontId="33" fillId="0" borderId="0" xfId="0" applyFont="1"/>
    <xf numFmtId="164" fontId="35" fillId="0" borderId="0" xfId="0" applyNumberFormat="1" applyFont="1"/>
    <xf numFmtId="0" fontId="12" fillId="0" borderId="0" xfId="0" applyFont="1" applyAlignment="1">
      <alignment horizontal="center"/>
    </xf>
    <xf numFmtId="0" fontId="37" fillId="0" borderId="0" xfId="0" applyFont="1"/>
    <xf numFmtId="164" fontId="37" fillId="0" borderId="0" xfId="0" applyNumberFormat="1" applyFont="1"/>
    <xf numFmtId="0" fontId="38" fillId="0" borderId="0" xfId="0" applyFont="1"/>
    <xf numFmtId="0" fontId="39" fillId="0" borderId="0" xfId="0" applyFont="1"/>
    <xf numFmtId="164" fontId="29" fillId="0" borderId="0" xfId="0" applyNumberFormat="1" applyFont="1" applyBorder="1"/>
    <xf numFmtId="0" fontId="29" fillId="0" borderId="0" xfId="0" applyFont="1" applyBorder="1"/>
    <xf numFmtId="0" fontId="41" fillId="0" borderId="0" xfId="0" applyFont="1"/>
    <xf numFmtId="164" fontId="42" fillId="0" borderId="0" xfId="0" applyNumberFormat="1" applyFont="1"/>
    <xf numFmtId="164" fontId="43" fillId="0" borderId="0" xfId="0" applyNumberFormat="1" applyFont="1"/>
    <xf numFmtId="0" fontId="23" fillId="0" borderId="0" xfId="0" applyFont="1" applyAlignment="1">
      <alignment horizontal="center"/>
    </xf>
    <xf numFmtId="164" fontId="18" fillId="0" borderId="0" xfId="0" applyNumberFormat="1" applyFont="1"/>
    <xf numFmtId="0" fontId="34" fillId="0" borderId="0" xfId="0" applyFont="1" applyAlignment="1">
      <alignment horizontal="left"/>
    </xf>
    <xf numFmtId="164" fontId="44" fillId="0" borderId="0" xfId="0" applyNumberFormat="1" applyFont="1"/>
    <xf numFmtId="164" fontId="45" fillId="0" borderId="0" xfId="0" applyNumberFormat="1" applyFont="1"/>
    <xf numFmtId="164" fontId="46" fillId="0" borderId="0" xfId="0" applyNumberFormat="1" applyFont="1"/>
    <xf numFmtId="0" fontId="29" fillId="0" borderId="0" xfId="0" applyFont="1"/>
    <xf numFmtId="164" fontId="47" fillId="0" borderId="0" xfId="0" applyNumberFormat="1" applyFont="1"/>
    <xf numFmtId="0" fontId="8" fillId="0" borderId="0" xfId="0" applyFont="1"/>
    <xf numFmtId="164" fontId="25" fillId="0" borderId="0" xfId="0" applyNumberFormat="1" applyFont="1" applyAlignment="1">
      <alignment horizontal="center"/>
    </xf>
    <xf numFmtId="0" fontId="48" fillId="0" borderId="0" xfId="0" applyFont="1" applyAlignment="1">
      <alignment horizontal="center"/>
    </xf>
    <xf numFmtId="164" fontId="50" fillId="0" borderId="0" xfId="0" applyNumberFormat="1" applyFont="1"/>
    <xf numFmtId="0" fontId="50" fillId="0" borderId="0" xfId="0" applyFont="1"/>
    <xf numFmtId="164" fontId="52" fillId="0" borderId="0" xfId="0" applyNumberFormat="1" applyFont="1"/>
    <xf numFmtId="0" fontId="52" fillId="0" borderId="0" xfId="0" applyFont="1"/>
    <xf numFmtId="0" fontId="53" fillId="0" borderId="0" xfId="0" applyFont="1"/>
    <xf numFmtId="0" fontId="4" fillId="0" borderId="0" xfId="0" applyFont="1"/>
    <xf numFmtId="164" fontId="4" fillId="0" borderId="0" xfId="0" applyNumberFormat="1" applyFont="1"/>
    <xf numFmtId="0" fontId="27" fillId="0" borderId="0" xfId="0" applyFont="1"/>
    <xf numFmtId="0" fontId="61" fillId="0" borderId="0" xfId="0" applyFont="1" applyBorder="1" applyAlignment="1">
      <alignment horizontal="center"/>
    </xf>
    <xf numFmtId="0" fontId="60" fillId="0" borderId="0" xfId="0" applyFont="1"/>
    <xf numFmtId="164" fontId="11" fillId="0" borderId="0" xfId="0" applyNumberFormat="1" applyFont="1"/>
    <xf numFmtId="164" fontId="21" fillId="0" borderId="0" xfId="0" applyNumberFormat="1" applyFont="1" applyAlignment="1">
      <alignment horizontal="left"/>
    </xf>
    <xf numFmtId="165" fontId="0" fillId="0" borderId="0" xfId="0" applyNumberFormat="1"/>
    <xf numFmtId="165" fontId="32" fillId="0" borderId="0" xfId="0" applyNumberFormat="1" applyFont="1"/>
    <xf numFmtId="164" fontId="62" fillId="0" borderId="0" xfId="0" applyNumberFormat="1" applyFont="1"/>
    <xf numFmtId="0" fontId="49" fillId="0" borderId="0" xfId="0" applyFont="1" applyBorder="1" applyAlignment="1">
      <alignment horizontal="center"/>
    </xf>
    <xf numFmtId="164" fontId="49" fillId="0" borderId="0" xfId="0" applyNumberFormat="1" applyFont="1"/>
    <xf numFmtId="164" fontId="53" fillId="0" borderId="0" xfId="0" applyNumberFormat="1" applyFont="1"/>
    <xf numFmtId="0" fontId="36" fillId="0" borderId="0" xfId="0" applyFont="1" applyAlignment="1">
      <alignment horizontal="center"/>
    </xf>
    <xf numFmtId="164" fontId="63" fillId="0" borderId="0" xfId="0" applyNumberFormat="1" applyFont="1"/>
    <xf numFmtId="164" fontId="65" fillId="0" borderId="0" xfId="0" applyNumberFormat="1" applyFont="1"/>
    <xf numFmtId="164" fontId="66" fillId="0" borderId="0" xfId="0" applyNumberFormat="1" applyFont="1"/>
    <xf numFmtId="164" fontId="67" fillId="0" borderId="0" xfId="0" applyNumberFormat="1" applyFont="1"/>
    <xf numFmtId="164" fontId="68" fillId="0" borderId="0" xfId="0" applyNumberFormat="1" applyFont="1"/>
    <xf numFmtId="164" fontId="22" fillId="0" borderId="0" xfId="0" applyNumberFormat="1" applyFont="1"/>
    <xf numFmtId="0" fontId="66" fillId="0" borderId="0" xfId="0" applyFont="1"/>
    <xf numFmtId="0" fontId="18" fillId="0" borderId="0" xfId="0" applyFont="1" applyAlignment="1">
      <alignment horizontal="center"/>
    </xf>
    <xf numFmtId="164" fontId="72" fillId="0" borderId="0" xfId="0" applyNumberFormat="1" applyFont="1"/>
    <xf numFmtId="164" fontId="73" fillId="0" borderId="0" xfId="0" applyNumberFormat="1" applyFont="1"/>
    <xf numFmtId="0" fontId="74" fillId="0" borderId="0" xfId="0" applyFont="1" applyAlignment="1">
      <alignment horizontal="center"/>
    </xf>
    <xf numFmtId="14" fontId="0" fillId="0" borderId="0" xfId="0" applyNumberFormat="1"/>
    <xf numFmtId="14" fontId="17" fillId="0" borderId="0" xfId="0" applyNumberFormat="1" applyFont="1"/>
    <xf numFmtId="164" fontId="17" fillId="0" borderId="0" xfId="0" applyNumberFormat="1" applyFont="1" applyAlignment="1">
      <alignment horizontal="center"/>
    </xf>
    <xf numFmtId="164" fontId="15" fillId="0" borderId="0" xfId="0" applyNumberFormat="1" applyFont="1" applyAlignment="1">
      <alignment horizontal="center"/>
    </xf>
    <xf numFmtId="0" fontId="78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2" fillId="0" borderId="0" xfId="0" applyFont="1"/>
    <xf numFmtId="0" fontId="21" fillId="0" borderId="0" xfId="0" applyFont="1" applyAlignment="1">
      <alignment horizontal="left"/>
    </xf>
    <xf numFmtId="164" fontId="86" fillId="0" borderId="0" xfId="0" applyNumberFormat="1" applyFont="1"/>
    <xf numFmtId="0" fontId="87" fillId="0" borderId="0" xfId="0" applyFont="1"/>
    <xf numFmtId="164" fontId="88" fillId="0" borderId="0" xfId="0" applyNumberFormat="1" applyFont="1"/>
    <xf numFmtId="0" fontId="15" fillId="0" borderId="0" xfId="0" applyFont="1"/>
    <xf numFmtId="0" fontId="0" fillId="0" borderId="0" xfId="0" applyAlignment="1">
      <alignment horizontal="center"/>
    </xf>
    <xf numFmtId="164" fontId="17" fillId="0" borderId="0" xfId="0" applyNumberFormat="1" applyFont="1" applyAlignment="1">
      <alignment horizontal="left" vertical="center"/>
    </xf>
    <xf numFmtId="164" fontId="17" fillId="0" borderId="0" xfId="0" applyNumberFormat="1" applyFont="1" applyAlignment="1">
      <alignment horizontal="center" vertical="top"/>
    </xf>
    <xf numFmtId="164" fontId="4" fillId="0" borderId="0" xfId="0" applyNumberFormat="1" applyFont="1" applyAlignment="1">
      <alignment horizontal="left"/>
    </xf>
    <xf numFmtId="0" fontId="89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4" fontId="17" fillId="0" borderId="0" xfId="0" applyNumberFormat="1" applyFont="1" applyAlignment="1">
      <alignment horizontal="center" vertical="center"/>
    </xf>
    <xf numFmtId="20" fontId="25" fillId="0" borderId="0" xfId="0" applyNumberFormat="1" applyFont="1"/>
    <xf numFmtId="164" fontId="21" fillId="0" borderId="0" xfId="0" applyNumberFormat="1" applyFont="1" applyBorder="1" applyAlignment="1">
      <alignment horizontal="left"/>
    </xf>
    <xf numFmtId="0" fontId="18" fillId="0" borderId="0" xfId="0" applyFont="1"/>
    <xf numFmtId="0" fontId="94" fillId="0" borderId="0" xfId="0" applyFont="1" applyAlignment="1">
      <alignment horizontal="center"/>
    </xf>
    <xf numFmtId="20" fontId="19" fillId="0" borderId="0" xfId="0" applyNumberFormat="1" applyFont="1"/>
    <xf numFmtId="164" fontId="41" fillId="0" borderId="0" xfId="0" applyNumberFormat="1" applyFont="1"/>
    <xf numFmtId="20" fontId="0" fillId="0" borderId="0" xfId="0" applyNumberFormat="1"/>
    <xf numFmtId="164" fontId="23" fillId="0" borderId="0" xfId="0" applyNumberFormat="1" applyFont="1"/>
    <xf numFmtId="164" fontId="97" fillId="0" borderId="0" xfId="0" applyNumberFormat="1" applyFont="1"/>
    <xf numFmtId="164" fontId="35" fillId="0" borderId="0" xfId="0" applyNumberFormat="1" applyFont="1" applyAlignment="1">
      <alignment horizontal="center"/>
    </xf>
    <xf numFmtId="0" fontId="98" fillId="0" borderId="0" xfId="0" applyFont="1"/>
    <xf numFmtId="164" fontId="17" fillId="0" borderId="0" xfId="0" applyNumberFormat="1" applyFont="1" applyAlignment="1"/>
    <xf numFmtId="164" fontId="25" fillId="0" borderId="0" xfId="0" applyNumberFormat="1" applyFont="1" applyAlignment="1"/>
    <xf numFmtId="0" fontId="48" fillId="0" borderId="0" xfId="0" applyFont="1" applyAlignment="1"/>
    <xf numFmtId="0" fontId="22" fillId="0" borderId="0" xfId="0" applyFont="1" applyAlignment="1"/>
    <xf numFmtId="0" fontId="0" fillId="0" borderId="0" xfId="0" applyFont="1" applyAlignment="1"/>
    <xf numFmtId="0" fontId="0" fillId="0" borderId="0" xfId="0" applyFont="1"/>
    <xf numFmtId="164" fontId="0" fillId="0" borderId="0" xfId="0" applyNumberFormat="1" applyFont="1"/>
    <xf numFmtId="0" fontId="4" fillId="0" borderId="0" xfId="0" applyFont="1" applyAlignment="1"/>
    <xf numFmtId="164" fontId="19" fillId="0" borderId="0" xfId="0" applyNumberFormat="1" applyFont="1" applyAlignment="1"/>
    <xf numFmtId="164" fontId="0" fillId="0" borderId="0" xfId="0" applyNumberFormat="1" applyFont="1" applyAlignment="1"/>
    <xf numFmtId="164" fontId="22" fillId="0" borderId="0" xfId="0" applyNumberFormat="1" applyFont="1" applyAlignment="1"/>
    <xf numFmtId="164" fontId="4" fillId="0" borderId="0" xfId="0" applyNumberFormat="1" applyFont="1" applyAlignment="1"/>
    <xf numFmtId="164" fontId="48" fillId="0" borderId="0" xfId="0" applyNumberFormat="1" applyFont="1" applyAlignment="1"/>
    <xf numFmtId="0" fontId="94" fillId="0" borderId="0" xfId="0" applyFont="1" applyBorder="1" applyAlignment="1">
      <alignment horizontal="center"/>
    </xf>
    <xf numFmtId="0" fontId="17" fillId="0" borderId="0" xfId="0" applyFont="1" applyAlignment="1"/>
    <xf numFmtId="0" fontId="69" fillId="0" borderId="0" xfId="0" applyFont="1" applyAlignment="1">
      <alignment horizontal="center"/>
    </xf>
    <xf numFmtId="164" fontId="102" fillId="0" borderId="0" xfId="0" applyNumberFormat="1" applyFont="1"/>
    <xf numFmtId="0" fontId="21" fillId="0" borderId="0" xfId="0" applyFont="1" applyAlignment="1"/>
    <xf numFmtId="0" fontId="23" fillId="0" borderId="0" xfId="0" applyFont="1" applyAlignment="1"/>
    <xf numFmtId="164" fontId="104" fillId="0" borderId="0" xfId="0" applyNumberFormat="1" applyFont="1"/>
    <xf numFmtId="0" fontId="105" fillId="0" borderId="0" xfId="0" applyFont="1"/>
    <xf numFmtId="164" fontId="105" fillId="0" borderId="0" xfId="0" applyNumberFormat="1" applyFont="1"/>
    <xf numFmtId="0" fontId="110" fillId="0" borderId="0" xfId="0" applyFont="1" applyAlignment="1">
      <alignment horizontal="center"/>
    </xf>
    <xf numFmtId="0" fontId="40" fillId="0" borderId="0" xfId="0" applyFont="1" applyBorder="1" applyAlignment="1">
      <alignment horizontal="center"/>
    </xf>
    <xf numFmtId="0" fontId="111" fillId="0" borderId="0" xfId="0" applyFont="1"/>
    <xf numFmtId="20" fontId="29" fillId="0" borderId="0" xfId="0" applyNumberFormat="1" applyFont="1"/>
    <xf numFmtId="0" fontId="112" fillId="0" borderId="0" xfId="0" applyFont="1"/>
    <xf numFmtId="164" fontId="19" fillId="0" borderId="0" xfId="0" applyNumberFormat="1" applyFont="1" applyBorder="1"/>
    <xf numFmtId="0" fontId="112" fillId="4" borderId="0" xfId="0" applyFont="1" applyFill="1"/>
    <xf numFmtId="0" fontId="12" fillId="4" borderId="0" xfId="0" applyFont="1" applyFill="1" applyAlignment="1">
      <alignment horizontal="center"/>
    </xf>
    <xf numFmtId="164" fontId="38" fillId="0" borderId="0" xfId="0" applyNumberFormat="1" applyFont="1"/>
    <xf numFmtId="0" fontId="15" fillId="0" borderId="0" xfId="0" applyFont="1" applyBorder="1" applyAlignment="1">
      <alignment horizontal="center"/>
    </xf>
    <xf numFmtId="165" fontId="17" fillId="0" borderId="0" xfId="0" applyNumberFormat="1" applyFont="1" applyBorder="1" applyAlignment="1">
      <alignment horizontal="center"/>
    </xf>
    <xf numFmtId="165" fontId="19" fillId="0" borderId="0" xfId="0" applyNumberFormat="1" applyFont="1" applyBorder="1" applyAlignment="1">
      <alignment horizontal="center"/>
    </xf>
    <xf numFmtId="165" fontId="19" fillId="0" borderId="0" xfId="0" applyNumberFormat="1" applyFont="1" applyAlignment="1">
      <alignment horizontal="center"/>
    </xf>
    <xf numFmtId="164" fontId="21" fillId="0" borderId="0" xfId="0" applyNumberFormat="1" applyFont="1" applyBorder="1" applyAlignment="1">
      <alignment horizontal="center"/>
    </xf>
    <xf numFmtId="0" fontId="12" fillId="0" borderId="0" xfId="0" applyFont="1" applyBorder="1" applyAlignment="1"/>
    <xf numFmtId="0" fontId="22" fillId="0" borderId="0" xfId="0" applyFont="1"/>
    <xf numFmtId="164" fontId="121" fillId="0" borderId="0" xfId="0" applyNumberFormat="1" applyFont="1"/>
    <xf numFmtId="164" fontId="122" fillId="0" borderId="0" xfId="0" applyNumberFormat="1" applyFont="1"/>
    <xf numFmtId="164" fontId="17" fillId="0" borderId="0" xfId="0" applyNumberFormat="1" applyFont="1" applyBorder="1"/>
    <xf numFmtId="164" fontId="123" fillId="0" borderId="0" xfId="0" applyNumberFormat="1" applyFont="1"/>
    <xf numFmtId="164" fontId="124" fillId="0" borderId="0" xfId="0" applyNumberFormat="1" applyFont="1"/>
    <xf numFmtId="164" fontId="125" fillId="0" borderId="0" xfId="0" applyNumberFormat="1" applyFont="1"/>
    <xf numFmtId="164" fontId="126" fillId="0" borderId="0" xfId="0" applyNumberFormat="1" applyFont="1"/>
    <xf numFmtId="0" fontId="0" fillId="0" borderId="0" xfId="0"/>
    <xf numFmtId="0" fontId="12" fillId="4" borderId="0" xfId="0" applyFont="1" applyFill="1" applyBorder="1" applyAlignment="1">
      <alignment horizontal="center"/>
    </xf>
    <xf numFmtId="20" fontId="28" fillId="0" borderId="0" xfId="0" applyNumberFormat="1" applyFont="1"/>
    <xf numFmtId="164" fontId="17" fillId="0" borderId="0" xfId="0" applyNumberFormat="1" applyFont="1"/>
    <xf numFmtId="164" fontId="29" fillId="0" borderId="0" xfId="0" applyNumberFormat="1" applyFont="1"/>
    <xf numFmtId="20" fontId="29" fillId="0" borderId="0" xfId="0" applyNumberFormat="1" applyFont="1"/>
    <xf numFmtId="164" fontId="28" fillId="0" borderId="0" xfId="0" applyNumberFormat="1" applyFont="1"/>
    <xf numFmtId="164" fontId="127" fillId="0" borderId="0" xfId="0" applyNumberFormat="1" applyFont="1"/>
    <xf numFmtId="164" fontId="124" fillId="0" borderId="0" xfId="0" applyNumberFormat="1" applyFont="1" applyAlignment="1"/>
    <xf numFmtId="164" fontId="129" fillId="0" borderId="0" xfId="0" applyNumberFormat="1" applyFont="1"/>
    <xf numFmtId="164" fontId="130" fillId="0" borderId="0" xfId="0" applyNumberFormat="1" applyFont="1"/>
    <xf numFmtId="0" fontId="131" fillId="0" borderId="0" xfId="0" applyFont="1"/>
    <xf numFmtId="164" fontId="132" fillId="0" borderId="0" xfId="0" applyNumberFormat="1" applyFont="1"/>
    <xf numFmtId="0" fontId="0" fillId="0" borderId="0" xfId="0"/>
    <xf numFmtId="0" fontId="128" fillId="0" borderId="0" xfId="0" applyFont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0" fontId="23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164" fontId="21" fillId="0" borderId="0" xfId="0" applyNumberFormat="1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1" fillId="0" borderId="0" xfId="0" applyFont="1" applyBorder="1" applyAlignment="1">
      <alignment horizontal="left"/>
    </xf>
    <xf numFmtId="0" fontId="26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34" fillId="0" borderId="0" xfId="0" applyFont="1" applyBorder="1" applyAlignment="1">
      <alignment horizontal="left"/>
    </xf>
    <xf numFmtId="0" fontId="21" fillId="0" borderId="0" xfId="0" applyFont="1" applyBorder="1" applyAlignment="1">
      <alignment horizontal="center"/>
    </xf>
    <xf numFmtId="164" fontId="25" fillId="0" borderId="0" xfId="0" applyNumberFormat="1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164" fontId="15" fillId="0" borderId="0" xfId="0" applyNumberFormat="1" applyFont="1" applyBorder="1" applyAlignment="1">
      <alignment horizontal="center"/>
    </xf>
    <xf numFmtId="164" fontId="18" fillId="0" borderId="0" xfId="0" applyNumberFormat="1" applyFont="1" applyBorder="1" applyAlignment="1">
      <alignment horizontal="center"/>
    </xf>
    <xf numFmtId="0" fontId="49" fillId="0" borderId="0" xfId="0" applyFont="1" applyBorder="1" applyAlignment="1">
      <alignment horizontal="center"/>
    </xf>
    <xf numFmtId="0" fontId="51" fillId="0" borderId="0" xfId="0" applyFont="1" applyBorder="1" applyAlignment="1">
      <alignment horizontal="center"/>
    </xf>
    <xf numFmtId="0" fontId="54" fillId="0" borderId="0" xfId="0" applyFont="1" applyBorder="1" applyAlignment="1">
      <alignment horizontal="left"/>
    </xf>
    <xf numFmtId="0" fontId="55" fillId="0" borderId="0" xfId="0" applyFont="1" applyBorder="1" applyAlignment="1">
      <alignment horizontal="center"/>
    </xf>
    <xf numFmtId="0" fontId="56" fillId="0" borderId="0" xfId="0" applyFont="1" applyBorder="1" applyAlignment="1">
      <alignment horizontal="center"/>
    </xf>
    <xf numFmtId="164" fontId="21" fillId="0" borderId="0" xfId="0" applyNumberFormat="1" applyFont="1" applyBorder="1" applyAlignment="1">
      <alignment horizontal="left"/>
    </xf>
    <xf numFmtId="0" fontId="57" fillId="0" borderId="0" xfId="0" applyFont="1" applyBorder="1" applyAlignment="1">
      <alignment horizontal="center"/>
    </xf>
    <xf numFmtId="0" fontId="60" fillId="0" borderId="0" xfId="0" applyFont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164" fontId="62" fillId="0" borderId="0" xfId="0" applyNumberFormat="1" applyFont="1" applyBorder="1" applyAlignment="1">
      <alignment horizontal="center"/>
    </xf>
    <xf numFmtId="0" fontId="0" fillId="0" borderId="0" xfId="0"/>
    <xf numFmtId="0" fontId="69" fillId="0" borderId="0" xfId="0" applyFont="1" applyBorder="1" applyAlignment="1">
      <alignment horizontal="center"/>
    </xf>
    <xf numFmtId="0" fontId="71" fillId="0" borderId="0" xfId="0" applyFont="1" applyBorder="1" applyAlignment="1">
      <alignment horizontal="center"/>
    </xf>
    <xf numFmtId="0" fontId="74" fillId="0" borderId="0" xfId="0" applyFont="1" applyBorder="1" applyAlignment="1">
      <alignment horizontal="center"/>
    </xf>
    <xf numFmtId="0" fontId="79" fillId="0" borderId="0" xfId="0" applyFont="1" applyBorder="1" applyAlignment="1">
      <alignment horizontal="center"/>
    </xf>
    <xf numFmtId="164" fontId="83" fillId="0" borderId="0" xfId="0" applyNumberFormat="1" applyFont="1" applyAlignment="1">
      <alignment horizontal="left" wrapText="1"/>
    </xf>
    <xf numFmtId="164" fontId="17" fillId="0" borderId="0" xfId="0" applyNumberFormat="1" applyFont="1" applyAlignment="1">
      <alignment horizontal="left"/>
    </xf>
    <xf numFmtId="0" fontId="12" fillId="0" borderId="0" xfId="0" applyFont="1" applyBorder="1" applyAlignment="1">
      <alignment horizontal="center" vertical="center"/>
    </xf>
    <xf numFmtId="0" fontId="90" fillId="0" borderId="0" xfId="0" applyFont="1" applyBorder="1" applyAlignment="1">
      <alignment horizontal="center"/>
    </xf>
    <xf numFmtId="164" fontId="17" fillId="0" borderId="0" xfId="0" applyNumberFormat="1" applyFont="1" applyAlignment="1">
      <alignment horizontal="center" wrapText="1"/>
    </xf>
    <xf numFmtId="0" fontId="35" fillId="0" borderId="0" xfId="0" applyFont="1" applyBorder="1" applyAlignment="1">
      <alignment horizontal="left"/>
    </xf>
    <xf numFmtId="0" fontId="11" fillId="0" borderId="0" xfId="0" applyFont="1" applyBorder="1" applyAlignment="1">
      <alignment horizontal="center"/>
    </xf>
    <xf numFmtId="0" fontId="44" fillId="0" borderId="0" xfId="0" applyFont="1" applyBorder="1" applyAlignment="1">
      <alignment horizontal="center"/>
    </xf>
    <xf numFmtId="0" fontId="94" fillId="0" borderId="0" xfId="0" applyFont="1" applyBorder="1" applyAlignment="1">
      <alignment horizontal="center"/>
    </xf>
    <xf numFmtId="0" fontId="95" fillId="0" borderId="0" xfId="0" applyFont="1" applyBorder="1" applyAlignment="1">
      <alignment horizontal="center"/>
    </xf>
    <xf numFmtId="0" fontId="96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164" fontId="48" fillId="0" borderId="0" xfId="0" applyNumberFormat="1" applyFont="1" applyBorder="1" applyAlignment="1">
      <alignment horizontal="left"/>
    </xf>
    <xf numFmtId="164" fontId="21" fillId="0" borderId="0" xfId="0" applyNumberFormat="1" applyFont="1" applyBorder="1" applyAlignment="1"/>
    <xf numFmtId="0" fontId="0" fillId="0" borderId="0" xfId="0" applyBorder="1" applyAlignment="1">
      <alignment horizontal="center"/>
    </xf>
    <xf numFmtId="0" fontId="99" fillId="0" borderId="0" xfId="0" applyFont="1" applyBorder="1" applyAlignment="1">
      <alignment horizontal="center"/>
    </xf>
    <xf numFmtId="0" fontId="100" fillId="0" borderId="0" xfId="0" applyFont="1" applyBorder="1" applyAlignment="1">
      <alignment horizontal="center"/>
    </xf>
    <xf numFmtId="0" fontId="101" fillId="0" borderId="0" xfId="0" applyFont="1" applyBorder="1" applyAlignment="1">
      <alignment horizontal="center"/>
    </xf>
    <xf numFmtId="0" fontId="48" fillId="0" borderId="0" xfId="0" applyFont="1" applyBorder="1" applyAlignment="1">
      <alignment horizontal="center"/>
    </xf>
    <xf numFmtId="0" fontId="106" fillId="0" borderId="0" xfId="0" applyFont="1" applyBorder="1" applyAlignment="1">
      <alignment horizontal="left"/>
    </xf>
    <xf numFmtId="0" fontId="107" fillId="0" borderId="0" xfId="0" applyFont="1" applyBorder="1" applyAlignment="1">
      <alignment horizontal="center"/>
    </xf>
    <xf numFmtId="0" fontId="108" fillId="0" borderId="0" xfId="0" applyFont="1" applyBorder="1" applyAlignment="1">
      <alignment horizontal="center"/>
    </xf>
    <xf numFmtId="0" fontId="109" fillId="0" borderId="0" xfId="0" applyFont="1" applyBorder="1" applyAlignment="1">
      <alignment horizontal="center"/>
    </xf>
    <xf numFmtId="0" fontId="91" fillId="0" borderId="0" xfId="0" applyFont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15" fillId="0" borderId="0" xfId="0" applyFont="1" applyBorder="1" applyAlignment="1">
      <alignment horizontal="left"/>
    </xf>
    <xf numFmtId="0" fontId="64" fillId="0" borderId="0" xfId="0" applyFont="1" applyBorder="1" applyAlignment="1">
      <alignment horizontal="center"/>
    </xf>
  </cellXfs>
  <cellStyles count="17">
    <cellStyle name="Comma [0]" xfId="2"/>
    <cellStyle name="Currency [0]" xfId="3"/>
    <cellStyle name="Normal_Sheet1" xfId="4"/>
    <cellStyle name="Абзац" xfId="5"/>
    <cellStyle name="Блок" xfId="6"/>
    <cellStyle name="Гиперссылка" xfId="1" builtinId="8"/>
    <cellStyle name="Дата" xfId="7"/>
    <cellStyle name="ЗаголовокБланка" xfId="8"/>
    <cellStyle name="ЗаголовокТаблицы" xfId="9"/>
    <cellStyle name="ЗвездочкаСноски" xfId="10"/>
    <cellStyle name="Обычный" xfId="0" builtinId="0"/>
    <cellStyle name="Подпись" xfId="11"/>
    <cellStyle name="Подстрочный" xfId="12"/>
    <cellStyle name="ПоляЗаполнения" xfId="13"/>
    <cellStyle name="Приложение" xfId="14"/>
    <cellStyle name="Табличный" xfId="15"/>
    <cellStyle name="ТекстСноски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8;&#1072;&#1089;&#1089;&#1087;&#1080;&#1089;&#1072;&#1085;&#1080;&#1077;%20%20&#1086;&#1088;&#1080;&#1075;&#1080;&#1085;&#1072;&#1083;\&#1088;&#1072;&#1089;&#1087;&#1080;&#1089;&#1072;&#1085;&#1080;&#1103;%20&#1075;&#1086;&#1088;&#1086;&#1076;%20&#1087;&#1086;%20&#1086;&#1089;&#1090;%2016.12.2019%20&#1086;&#1088;&#1080;&#1075;&#1080;&#1085;&#1072;&#1083;%20&#1087;&#1088;&#1072;&#1074;&#1080;&#1083;&#1100;&#1085;&#1099;&#108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ню"/>
      <sheetName val=" №13Евраопт"/>
      <sheetName val=" №1 (1Р)"/>
      <sheetName val=" №1 (2Р)"/>
      <sheetName val=" №1 (3Р)"/>
      <sheetName val=" №1 (4Р)"/>
      <sheetName val=" №1 (1В)"/>
      <sheetName val=" №1 (2В)"/>
      <sheetName val=" №1 (3В)"/>
      <sheetName val=" №2 (1Р)"/>
      <sheetName val=" №2 (2Р)"/>
      <sheetName val=" №2 (3Р) "/>
      <sheetName val=" №2 (1Вых)"/>
      <sheetName val=" №2 (2Вых)"/>
      <sheetName val=" №3 (1Р) "/>
      <sheetName val=" №3 (2Р)"/>
      <sheetName val=" №3 (3Р)"/>
      <sheetName val=" №3 (4Р)"/>
      <sheetName val=" №3 (СР)"/>
      <sheetName val=" №3 (1В)"/>
      <sheetName val=" №3 (2В)"/>
      <sheetName val=" №3 (3В)"/>
      <sheetName val=" №4 (1Р)"/>
      <sheetName val=" №4 (2Р)"/>
      <sheetName val=" №4 (3Р)"/>
      <sheetName val=" №4 (1В)"/>
      <sheetName val=" №4 (2В)"/>
      <sheetName val=" №5 (1Р)"/>
      <sheetName val=" №5 (А)"/>
      <sheetName val=" №5 (2Р)"/>
      <sheetName val=" №5 (3Р)"/>
      <sheetName val=" №5 (4Р)"/>
      <sheetName val=" №5 (1В) "/>
      <sheetName val=" №5 (2В)"/>
      <sheetName val=" №5 (3В)"/>
      <sheetName val=" №6 (1Р)"/>
      <sheetName val=" №6 (2Р)"/>
      <sheetName val=" №6 (3Р)"/>
      <sheetName val=" №7 (1Р)"/>
      <sheetName val=" №7 (2Р)"/>
      <sheetName val=" №7 (3Р)"/>
      <sheetName val=" №7 (4Р)"/>
      <sheetName val=" №7 (1В)"/>
      <sheetName val=" №7 (2В)"/>
      <sheetName val=" №7&quot;А&quot;В"/>
      <sheetName val=" №8 (1Р)"/>
      <sheetName val=" №8 (2Р)"/>
      <sheetName val=" №8 (3Р)"/>
      <sheetName val=" №8 (1В)"/>
      <sheetName val=" №8 (2В)"/>
      <sheetName val=" №9 (1Р)"/>
      <sheetName val=" №9 (2Р-н)"/>
      <sheetName val=" №9 (3Р-н)"/>
      <sheetName val=" №9 (4Р)-н"/>
      <sheetName val=" №9 (5Р-н)"/>
      <sheetName val=" №9-1В-кор"/>
      <sheetName val=" №9 -2В-кор"/>
      <sheetName val=" №9-3В-кор"/>
      <sheetName val=" №10"/>
      <sheetName val=" №11 (в)"/>
      <sheetName val=" №11(р)"/>
      <sheetName val=" №12.1"/>
      <sheetName val=" №12.2"/>
      <sheetName val=" №12.3"/>
      <sheetName val="№15.1р"/>
      <sheetName val="№15.2р"/>
      <sheetName val="№15.1в "/>
      <sheetName val="№15.2в"/>
      <sheetName val="Шейбаки"/>
      <sheetName val="м-н Красноармейский"/>
      <sheetName val="Автобусный парк №2"/>
      <sheetName val="Проспект Победы "/>
      <sheetName val="Лидский замок "/>
      <sheetName val="Магазин Огонек"/>
      <sheetName val="Книжный Мир"/>
      <sheetName val="Военкомат "/>
      <sheetName val="Обувная фабрика"/>
      <sheetName val="ГАИ"/>
      <sheetName val="Рыбиновского"/>
      <sheetName val="Детская поликлиника"/>
      <sheetName val="Районная поликлиника"/>
      <sheetName val="Крупской"/>
      <sheetName val="Школа №6"/>
      <sheetName val="8 марта"/>
      <sheetName val="Советская"/>
      <sheetName val="Ледовый дворец"/>
      <sheetName val="Музыкальная школа"/>
      <sheetName val="Лакокраска"/>
      <sheetName val="Автовокзал"/>
      <sheetName val="Ленинская"/>
      <sheetName val="Лидсельмаш"/>
      <sheetName val="Свердлова"/>
      <sheetName val="Щорса"/>
      <sheetName val="Продуктовый магазин"/>
      <sheetName val="Школа №5"/>
      <sheetName val="Северная"/>
      <sheetName val="Притыцкого"/>
      <sheetName val="Лидастройматериалы"/>
      <sheetName val="м-н Индустриальный"/>
      <sheetName val="Шевченко"/>
      <sheetName val="Мебельная фабрика"/>
      <sheetName val="Космонавтов"/>
      <sheetName val="Белинвестбанк"/>
      <sheetName val="Больница"/>
      <sheetName val="Локомотивное депо"/>
      <sheetName val="Лидское пиво"/>
      <sheetName val="Южный городок"/>
      <sheetName val="Потсдам"/>
      <sheetName val="Магазин Чайка"/>
      <sheetName val="м-н Виталюр "/>
      <sheetName val="Ветлечебница"/>
      <sheetName val="Оптик"/>
      <sheetName val="Универсам №17"/>
      <sheetName val="Машерова"/>
      <sheetName val="Мицкевича"/>
      <sheetName val="Гастелло-1"/>
      <sheetName val="Гастелло-2"/>
      <sheetName val="Гастелло"/>
      <sheetName val="Магазин &quot;Алми&quot;"/>
      <sheetName val="Фомичева"/>
      <sheetName val="Строителей"/>
      <sheetName val="Кладбище Зосино"/>
      <sheetName val="Хмельницкого"/>
      <sheetName val="м-н Молодежный"/>
      <sheetName val="Дачи №7"/>
      <sheetName val="Завод Неман"/>
      <sheetName val="Лидахлебопродукт"/>
      <sheetName val="АТС"/>
      <sheetName val="Горького"/>
      <sheetName val="Лида-агротехсервис"/>
      <sheetName val="Лидаспецавтотранс"/>
      <sheetName val="Белтексоптик"/>
      <sheetName val="ФОК"/>
      <sheetName val="Больница Островля"/>
      <sheetName val="Хасановская"/>
      <sheetName val="Долина"/>
      <sheetName val="Железнодорожный вокзал"/>
      <sheetName val="Школа №17"/>
      <sheetName val="Тухачевского"/>
      <sheetName val="магазин Западный"/>
      <sheetName val="Багратиона"/>
      <sheetName val="Школа №8"/>
      <sheetName val="Набережная"/>
      <sheetName val="Рынок"/>
      <sheetName val="Малахова"/>
      <sheetName val="Малейковщизна"/>
      <sheetName val="Калинина"/>
      <sheetName val="Баумана"/>
      <sheetName val="Генерала Беды"/>
      <sheetName val="Бульвар Гедымина"/>
      <sheetName val="Варшавская"/>
      <sheetName val="Герцена"/>
      <sheetName val="Дачи ДРСУ"/>
      <sheetName val="Поворот ДРСУ "/>
      <sheetName val="Поворот 7а"/>
      <sheetName val="Газонаполнительная станция"/>
      <sheetName val="Островля"/>
      <sheetName val="Типография"/>
      <sheetName val="Дачи"/>
      <sheetName val="Донского"/>
      <sheetName val="Выдайко"/>
      <sheetName val="Детский сад №22"/>
      <sheetName val="Детский сад №31"/>
      <sheetName val="Дзержинского"/>
      <sheetName val="Носкова"/>
      <sheetName val="Окрестина"/>
      <sheetName val="К.Маркса"/>
      <sheetName val="Лесничество"/>
      <sheetName val="Невского"/>
      <sheetName val="Новосельская"/>
      <sheetName val="К.Цеткин"/>
      <sheetName val="Коммунистическая"/>
      <sheetName val="Лайковщизна"/>
      <sheetName val="Куйбышева"/>
      <sheetName val="Кольцевая"/>
      <sheetName val="Клуб железнодорожников"/>
      <sheetName val="Дом ремесел"/>
      <sheetName val="Тавлая"/>
      <sheetName val="Парк"/>
      <sheetName val="Поворот ЛКЗ"/>
      <sheetName val="Новоселки"/>
      <sheetName val="Загородняя"/>
      <sheetName val="Центральная"/>
      <sheetName val="Аэродромная"/>
      <sheetName val="Завод &quot;Оптик&quot;"/>
      <sheetName val="Парковая"/>
      <sheetName val="Школа №9"/>
      <sheetName val="Республиканск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B10">
            <v>0.28125</v>
          </cell>
          <cell r="C10">
            <v>0.32291666666666669</v>
          </cell>
          <cell r="D10">
            <v>0.36458333333333331</v>
          </cell>
          <cell r="E10">
            <v>0.40625</v>
          </cell>
          <cell r="G10">
            <v>0.48958333333333337</v>
          </cell>
          <cell r="H10">
            <v>0.53125</v>
          </cell>
          <cell r="I10">
            <v>0.57291666666666674</v>
          </cell>
          <cell r="J10">
            <v>0.61458333333333326</v>
          </cell>
          <cell r="K10">
            <v>0.65625</v>
          </cell>
          <cell r="L10">
            <v>0.69791666666666674</v>
          </cell>
          <cell r="M10">
            <v>0.73958333333333326</v>
          </cell>
          <cell r="O10">
            <v>0.82291666666666663</v>
          </cell>
        </row>
        <row r="11">
          <cell r="B11">
            <v>0.28263888888888888</v>
          </cell>
          <cell r="C11">
            <v>0.32430555555555557</v>
          </cell>
          <cell r="D11">
            <v>0.3659722222222222</v>
          </cell>
          <cell r="E11">
            <v>0.40763888888888888</v>
          </cell>
          <cell r="G11">
            <v>0.49097222222222225</v>
          </cell>
          <cell r="H11">
            <v>0.53263888888888888</v>
          </cell>
          <cell r="I11">
            <v>0.57430555555555562</v>
          </cell>
          <cell r="J11">
            <v>0.61597222222222214</v>
          </cell>
          <cell r="K11">
            <v>0.65763888888888888</v>
          </cell>
          <cell r="L11">
            <v>0.69930555555555562</v>
          </cell>
          <cell r="M11">
            <v>0.74097222222222214</v>
          </cell>
          <cell r="O11">
            <v>0.82430555555555551</v>
          </cell>
          <cell r="P11">
            <v>0.86597222222222225</v>
          </cell>
          <cell r="Q11">
            <v>0.90763888888888888</v>
          </cell>
          <cell r="R11">
            <v>0.94930555555555562</v>
          </cell>
        </row>
        <row r="12">
          <cell r="B12">
            <v>0.28402777777777777</v>
          </cell>
          <cell r="C12">
            <v>0.32569444444444445</v>
          </cell>
          <cell r="D12">
            <v>0.36736111111111108</v>
          </cell>
          <cell r="E12">
            <v>0.40902777777777777</v>
          </cell>
          <cell r="G12">
            <v>0.49236111111111114</v>
          </cell>
          <cell r="H12">
            <v>0.53402777777777777</v>
          </cell>
          <cell r="I12">
            <v>0.57569444444444451</v>
          </cell>
          <cell r="J12">
            <v>0.61736111111111103</v>
          </cell>
          <cell r="K12">
            <v>0.65902777777777777</v>
          </cell>
          <cell r="L12">
            <v>0.70069444444444451</v>
          </cell>
          <cell r="M12">
            <v>0.74236111111111103</v>
          </cell>
          <cell r="O12">
            <v>0.8256944444444444</v>
          </cell>
          <cell r="P12">
            <v>0.86736111111111114</v>
          </cell>
          <cell r="Q12">
            <v>0.90902777777777777</v>
          </cell>
          <cell r="R12">
            <v>0.95069444444444451</v>
          </cell>
        </row>
        <row r="13">
          <cell r="B13">
            <v>0.28541666666666665</v>
          </cell>
          <cell r="C13">
            <v>0.32708333333333334</v>
          </cell>
          <cell r="D13">
            <v>0.36874999999999997</v>
          </cell>
          <cell r="E13">
            <v>0.41041666666666665</v>
          </cell>
          <cell r="G13">
            <v>0.49375000000000002</v>
          </cell>
          <cell r="H13">
            <v>0.53541666666666665</v>
          </cell>
          <cell r="I13">
            <v>0.57708333333333339</v>
          </cell>
          <cell r="J13">
            <v>0.61874999999999991</v>
          </cell>
          <cell r="K13">
            <v>0.66041666666666665</v>
          </cell>
          <cell r="L13">
            <v>0.70208333333333339</v>
          </cell>
          <cell r="M13">
            <v>0.74374999999999991</v>
          </cell>
          <cell r="O13">
            <v>0.82708333333333328</v>
          </cell>
          <cell r="P13">
            <v>0.86875000000000002</v>
          </cell>
          <cell r="Q13">
            <v>0.91041666666666665</v>
          </cell>
          <cell r="R13">
            <v>0.95208333333333339</v>
          </cell>
        </row>
        <row r="14">
          <cell r="B14">
            <v>0.28680555555555554</v>
          </cell>
          <cell r="C14">
            <v>0.32847222222222222</v>
          </cell>
          <cell r="D14">
            <v>0.37013888888888885</v>
          </cell>
          <cell r="E14">
            <v>0.41180555555555554</v>
          </cell>
          <cell r="G14">
            <v>0.49513888888888891</v>
          </cell>
          <cell r="H14">
            <v>0.53680555555555554</v>
          </cell>
          <cell r="I14">
            <v>0.57847222222222228</v>
          </cell>
          <cell r="J14">
            <v>0.6201388888888888</v>
          </cell>
          <cell r="K14">
            <v>0.66180555555555554</v>
          </cell>
          <cell r="L14">
            <v>0.70347222222222228</v>
          </cell>
          <cell r="M14">
            <v>0.7451388888888888</v>
          </cell>
          <cell r="O14">
            <v>0.82847222222222217</v>
          </cell>
          <cell r="P14">
            <v>0.87013888888888891</v>
          </cell>
          <cell r="Q14">
            <v>0.91180555555555554</v>
          </cell>
          <cell r="R14">
            <v>0.95347222222222228</v>
          </cell>
        </row>
        <row r="15">
          <cell r="B15">
            <v>0.28888888888888886</v>
          </cell>
          <cell r="C15">
            <v>0.33055555555555555</v>
          </cell>
          <cell r="D15">
            <v>0.37222222222222218</v>
          </cell>
          <cell r="E15">
            <v>0.41388888888888886</v>
          </cell>
          <cell r="G15">
            <v>0.49722222222222223</v>
          </cell>
          <cell r="H15">
            <v>0.53888888888888886</v>
          </cell>
          <cell r="I15">
            <v>0.58055555555555549</v>
          </cell>
          <cell r="J15">
            <v>0.62222222222222223</v>
          </cell>
          <cell r="K15">
            <v>0.66388888888888886</v>
          </cell>
          <cell r="L15">
            <v>0.70555555555555549</v>
          </cell>
          <cell r="M15">
            <v>0.74722222222222223</v>
          </cell>
          <cell r="O15">
            <v>0.83055555555555549</v>
          </cell>
          <cell r="P15">
            <v>0.87222222222222223</v>
          </cell>
          <cell r="Q15">
            <v>0.91388888888888886</v>
          </cell>
          <cell r="R15">
            <v>0.95555555555555549</v>
          </cell>
        </row>
        <row r="17">
          <cell r="B17">
            <v>0.29097222222222219</v>
          </cell>
          <cell r="C17">
            <v>0.33263888888888887</v>
          </cell>
          <cell r="D17">
            <v>0.3743055555555555</v>
          </cell>
          <cell r="E17">
            <v>0.41666666666666669</v>
          </cell>
          <cell r="G17">
            <v>0.49930555555555556</v>
          </cell>
          <cell r="H17">
            <v>0.54097222222222219</v>
          </cell>
          <cell r="I17">
            <v>0.58263888888888893</v>
          </cell>
          <cell r="J17">
            <v>0.62430555555555545</v>
          </cell>
          <cell r="K17">
            <v>0.66597222222222219</v>
          </cell>
          <cell r="L17">
            <v>0.70763888888888893</v>
          </cell>
          <cell r="M17">
            <v>0.75</v>
          </cell>
          <cell r="O17">
            <v>0.83263888888888882</v>
          </cell>
          <cell r="P17">
            <v>0.87430555555555556</v>
          </cell>
          <cell r="Q17">
            <v>0.91597222222222219</v>
          </cell>
          <cell r="R17">
            <v>0.95763888888888893</v>
          </cell>
        </row>
        <row r="18">
          <cell r="B18">
            <v>0.29236111111111107</v>
          </cell>
          <cell r="C18">
            <v>0.33402777777777776</v>
          </cell>
          <cell r="D18">
            <v>0.37569444444444439</v>
          </cell>
          <cell r="E18">
            <v>0.41736111111111107</v>
          </cell>
          <cell r="G18">
            <v>0.50069444444444444</v>
          </cell>
          <cell r="H18">
            <v>0.54236111111111107</v>
          </cell>
          <cell r="I18">
            <v>0.58402777777777781</v>
          </cell>
          <cell r="J18">
            <v>0.62569444444444433</v>
          </cell>
          <cell r="K18">
            <v>0.66736111111111107</v>
          </cell>
          <cell r="L18">
            <v>0.70902777777777781</v>
          </cell>
          <cell r="M18">
            <v>0.75069444444444444</v>
          </cell>
          <cell r="O18">
            <v>0.8340277777777777</v>
          </cell>
          <cell r="P18">
            <v>0.87569444444444444</v>
          </cell>
          <cell r="Q18">
            <v>0.91736111111111107</v>
          </cell>
          <cell r="R18">
            <v>0.95902777777777781</v>
          </cell>
        </row>
        <row r="19">
          <cell r="B19">
            <v>0.29374999999999996</v>
          </cell>
          <cell r="C19">
            <v>0.33541666666666664</v>
          </cell>
          <cell r="D19">
            <v>0.37708333333333327</v>
          </cell>
          <cell r="E19">
            <v>0.41874999999999996</v>
          </cell>
          <cell r="G19">
            <v>0.50208333333333333</v>
          </cell>
          <cell r="H19">
            <v>0.54374999999999996</v>
          </cell>
          <cell r="I19">
            <v>0.5854166666666667</v>
          </cell>
          <cell r="J19">
            <v>0.62708333333333321</v>
          </cell>
          <cell r="K19">
            <v>0.66874999999999996</v>
          </cell>
          <cell r="L19">
            <v>0.7104166666666667</v>
          </cell>
          <cell r="M19">
            <v>0.75208333333333333</v>
          </cell>
          <cell r="O19">
            <v>0.83541666666666659</v>
          </cell>
          <cell r="P19">
            <v>0.87708333333333333</v>
          </cell>
          <cell r="Q19">
            <v>0.91874999999999996</v>
          </cell>
          <cell r="R19">
            <v>0.9604166666666667</v>
          </cell>
        </row>
        <row r="20">
          <cell r="B20">
            <v>0.29513888888888884</v>
          </cell>
          <cell r="C20">
            <v>0.33680555555555552</v>
          </cell>
          <cell r="D20">
            <v>0.37847222222222215</v>
          </cell>
          <cell r="E20">
            <v>0.42013888888888884</v>
          </cell>
          <cell r="G20">
            <v>0.50347222222222221</v>
          </cell>
          <cell r="H20">
            <v>0.54513888888888884</v>
          </cell>
          <cell r="I20">
            <v>0.58680555555555558</v>
          </cell>
          <cell r="J20">
            <v>0.6284722222222221</v>
          </cell>
          <cell r="K20">
            <v>0.67013888888888884</v>
          </cell>
          <cell r="L20">
            <v>0.71180555555555558</v>
          </cell>
          <cell r="M20">
            <v>0.75347222222222221</v>
          </cell>
          <cell r="O20">
            <v>0.83680555555555547</v>
          </cell>
          <cell r="P20">
            <v>0.87847222222222221</v>
          </cell>
          <cell r="Q20">
            <v>0.92013888888888884</v>
          </cell>
          <cell r="R20">
            <v>0.96180555555555558</v>
          </cell>
        </row>
        <row r="21">
          <cell r="B21">
            <v>0.29652777777777772</v>
          </cell>
          <cell r="C21">
            <v>0.33819444444444441</v>
          </cell>
          <cell r="D21">
            <v>0.37986111111111104</v>
          </cell>
          <cell r="E21">
            <v>0.42152777777777772</v>
          </cell>
          <cell r="G21">
            <v>0.50486111111111109</v>
          </cell>
          <cell r="H21">
            <v>0.54652777777777772</v>
          </cell>
          <cell r="I21">
            <v>0.58819444444444446</v>
          </cell>
          <cell r="J21">
            <v>0.62986111111111098</v>
          </cell>
          <cell r="K21">
            <v>0.67152777777777772</v>
          </cell>
          <cell r="L21">
            <v>0.71319444444444446</v>
          </cell>
          <cell r="M21">
            <v>0.75486111111111109</v>
          </cell>
          <cell r="O21">
            <v>0.83819444444444435</v>
          </cell>
          <cell r="P21">
            <v>0.87986111111111109</v>
          </cell>
          <cell r="Q21">
            <v>0.92152777777777772</v>
          </cell>
          <cell r="R21">
            <v>0.96319444444444446</v>
          </cell>
        </row>
        <row r="23">
          <cell r="B23">
            <v>0.30208333333333326</v>
          </cell>
          <cell r="C23">
            <v>0.34374999999999994</v>
          </cell>
          <cell r="D23">
            <v>0.38541666666666657</v>
          </cell>
          <cell r="E23">
            <v>0.42708333333333326</v>
          </cell>
          <cell r="G23">
            <v>0.51041666666666663</v>
          </cell>
          <cell r="H23">
            <v>0.55208333333333326</v>
          </cell>
          <cell r="I23">
            <v>0.59375</v>
          </cell>
          <cell r="J23">
            <v>0.63541666666666652</v>
          </cell>
          <cell r="K23">
            <v>0.67708333333333326</v>
          </cell>
          <cell r="L23">
            <v>0.71875</v>
          </cell>
          <cell r="M23">
            <v>0.76041666666666663</v>
          </cell>
          <cell r="O23">
            <v>0.84374999999999989</v>
          </cell>
          <cell r="P23">
            <v>0.88541666666666663</v>
          </cell>
          <cell r="Q23">
            <v>0.92708333333333326</v>
          </cell>
          <cell r="R23">
            <v>0.96875</v>
          </cell>
        </row>
        <row r="24">
          <cell r="B24">
            <v>0.30347222222222214</v>
          </cell>
          <cell r="C24">
            <v>0.34513888888888883</v>
          </cell>
          <cell r="D24">
            <v>0.38680555555555546</v>
          </cell>
          <cell r="E24">
            <v>0.42847222222222214</v>
          </cell>
          <cell r="G24">
            <v>0.51180555555555551</v>
          </cell>
          <cell r="H24">
            <v>0.55347222222222214</v>
          </cell>
          <cell r="I24">
            <v>0.59513888888888888</v>
          </cell>
          <cell r="J24">
            <v>0.6368055555555554</v>
          </cell>
          <cell r="K24">
            <v>0.67847222222222214</v>
          </cell>
          <cell r="L24">
            <v>0.72013888888888888</v>
          </cell>
          <cell r="M24">
            <v>0.76180555555555551</v>
          </cell>
          <cell r="O24">
            <v>0.84513888888888877</v>
          </cell>
          <cell r="P24">
            <v>0.88680555555555551</v>
          </cell>
          <cell r="Q24">
            <v>0.92847222222222214</v>
          </cell>
          <cell r="R24">
            <v>0.97013888888888888</v>
          </cell>
        </row>
        <row r="25">
          <cell r="B25">
            <v>0.30486111111111103</v>
          </cell>
          <cell r="C25">
            <v>0.34652777777777771</v>
          </cell>
          <cell r="D25">
            <v>0.38819444444444434</v>
          </cell>
          <cell r="E25">
            <v>0.42986111111111103</v>
          </cell>
          <cell r="G25">
            <v>0.5131944444444444</v>
          </cell>
          <cell r="H25">
            <v>0.55486111111111103</v>
          </cell>
          <cell r="I25">
            <v>0.59652777777777777</v>
          </cell>
          <cell r="J25">
            <v>0.63819444444444429</v>
          </cell>
          <cell r="K25">
            <v>0.67986111111111103</v>
          </cell>
          <cell r="L25">
            <v>0.72152777777777777</v>
          </cell>
          <cell r="M25">
            <v>0.7631944444444444</v>
          </cell>
          <cell r="O25">
            <v>0.84652777777777766</v>
          </cell>
          <cell r="P25">
            <v>0.8881944444444444</v>
          </cell>
          <cell r="Q25">
            <v>0.92986111111111103</v>
          </cell>
          <cell r="R25">
            <v>0.97152777777777777</v>
          </cell>
        </row>
        <row r="26">
          <cell r="B26">
            <v>0.30624999999999991</v>
          </cell>
          <cell r="C26">
            <v>0.34722222222222215</v>
          </cell>
          <cell r="D26">
            <v>0.38888888888888878</v>
          </cell>
          <cell r="E26">
            <v>0.43055555555555547</v>
          </cell>
          <cell r="G26">
            <v>0.51388888888888884</v>
          </cell>
          <cell r="H26">
            <v>0.55555555555555547</v>
          </cell>
          <cell r="I26">
            <v>0.59722222222222221</v>
          </cell>
          <cell r="J26">
            <v>0.63888888888888873</v>
          </cell>
          <cell r="K26">
            <v>0.68055555555555547</v>
          </cell>
          <cell r="L26">
            <v>0.72222222222222221</v>
          </cell>
          <cell r="M26">
            <v>0.76388888888888884</v>
          </cell>
          <cell r="O26">
            <v>0.8472222222222221</v>
          </cell>
          <cell r="P26">
            <v>0.88888888888888884</v>
          </cell>
          <cell r="Q26">
            <v>0.93055555555555547</v>
          </cell>
          <cell r="R26">
            <v>0.97222222222222221</v>
          </cell>
        </row>
        <row r="27">
          <cell r="B27">
            <v>0.3076388888888888</v>
          </cell>
          <cell r="C27">
            <v>0.34930555555555548</v>
          </cell>
          <cell r="D27">
            <v>0.39097222222222211</v>
          </cell>
          <cell r="E27">
            <v>0.4326388888888888</v>
          </cell>
          <cell r="G27">
            <v>0.51597222222222217</v>
          </cell>
          <cell r="H27">
            <v>0.5576388888888888</v>
          </cell>
          <cell r="I27">
            <v>0.59930555555555554</v>
          </cell>
          <cell r="J27">
            <v>0.64097222222222205</v>
          </cell>
          <cell r="K27">
            <v>0.6826388888888888</v>
          </cell>
          <cell r="L27">
            <v>0.72430555555555554</v>
          </cell>
          <cell r="M27">
            <v>0.76597222222222217</v>
          </cell>
          <cell r="O27">
            <v>0.84930555555555542</v>
          </cell>
          <cell r="P27">
            <v>0.89097222222222217</v>
          </cell>
          <cell r="Q27">
            <v>0.9326388888888888</v>
          </cell>
          <cell r="R27">
            <v>0.97430555555555554</v>
          </cell>
        </row>
        <row r="28">
          <cell r="B28">
            <v>0.30972222222222212</v>
          </cell>
          <cell r="C28">
            <v>0.35138888888888881</v>
          </cell>
          <cell r="D28">
            <v>0.39305555555555544</v>
          </cell>
          <cell r="E28">
            <v>0.43472222222222212</v>
          </cell>
          <cell r="G28">
            <v>0.51805555555555549</v>
          </cell>
          <cell r="H28">
            <v>0.55972222222222212</v>
          </cell>
          <cell r="I28">
            <v>0.60138888888888875</v>
          </cell>
          <cell r="J28">
            <v>0.64305555555555549</v>
          </cell>
          <cell r="K28">
            <v>0.68472222222222212</v>
          </cell>
          <cell r="L28">
            <v>0.72638888888888875</v>
          </cell>
          <cell r="M28">
            <v>0.76805555555555549</v>
          </cell>
          <cell r="O28">
            <v>0.85138888888888875</v>
          </cell>
          <cell r="P28">
            <v>0.89305555555555549</v>
          </cell>
          <cell r="Q28">
            <v>0.93472222222222212</v>
          </cell>
          <cell r="R28">
            <v>0.97638888888888875</v>
          </cell>
        </row>
        <row r="29">
          <cell r="B29">
            <v>0.31180555555555545</v>
          </cell>
          <cell r="C29">
            <v>0.35347222222222213</v>
          </cell>
          <cell r="D29">
            <v>0.39513888888888876</v>
          </cell>
          <cell r="E29">
            <v>0.43680555555555545</v>
          </cell>
          <cell r="G29">
            <v>0.52013888888888882</v>
          </cell>
          <cell r="H29">
            <v>0.56180555555555545</v>
          </cell>
          <cell r="I29">
            <v>0.60347222222222219</v>
          </cell>
          <cell r="J29">
            <v>0.64513888888888871</v>
          </cell>
          <cell r="K29">
            <v>0.68680555555555545</v>
          </cell>
          <cell r="L29">
            <v>0.72847222222222219</v>
          </cell>
          <cell r="M29">
            <v>0.77013888888888882</v>
          </cell>
          <cell r="O29">
            <v>0.85347222222222208</v>
          </cell>
          <cell r="P29">
            <v>0.89513888888888882</v>
          </cell>
          <cell r="Q29">
            <v>0.93680555555555545</v>
          </cell>
          <cell r="R29">
            <v>0.97847222222222219</v>
          </cell>
        </row>
        <row r="31">
          <cell r="B31">
            <v>0.31388888888888877</v>
          </cell>
          <cell r="C31">
            <v>0.35555555555555546</v>
          </cell>
          <cell r="D31">
            <v>0.39722222222222209</v>
          </cell>
          <cell r="E31">
            <v>0.43888888888888877</v>
          </cell>
          <cell r="G31">
            <v>0.52222222222222214</v>
          </cell>
          <cell r="H31">
            <v>0.56388888888888877</v>
          </cell>
          <cell r="I31">
            <v>0.6055555555555554</v>
          </cell>
          <cell r="J31">
            <v>0.64722222222222214</v>
          </cell>
          <cell r="K31">
            <v>0.68888888888888877</v>
          </cell>
          <cell r="L31">
            <v>0.7305555555555554</v>
          </cell>
          <cell r="M31">
            <v>0.77222222222222214</v>
          </cell>
          <cell r="O31">
            <v>0.8555555555555554</v>
          </cell>
          <cell r="P31">
            <v>0.89722222222222214</v>
          </cell>
          <cell r="Q31">
            <v>0.93888888888888877</v>
          </cell>
          <cell r="R31">
            <v>0.9805555555555554</v>
          </cell>
        </row>
        <row r="32">
          <cell r="B32">
            <v>0.31527777777777766</v>
          </cell>
          <cell r="C32">
            <v>0.35694444444444434</v>
          </cell>
          <cell r="D32">
            <v>0.39861111111111097</v>
          </cell>
          <cell r="E32">
            <v>0.44027777777777766</v>
          </cell>
          <cell r="G32">
            <v>0.52361111111111103</v>
          </cell>
          <cell r="H32">
            <v>0.56527777777777766</v>
          </cell>
          <cell r="I32">
            <v>0.60694444444444429</v>
          </cell>
          <cell r="J32">
            <v>0.64861111111111103</v>
          </cell>
          <cell r="K32">
            <v>0.69027777777777766</v>
          </cell>
          <cell r="L32">
            <v>0.73194444444444429</v>
          </cell>
          <cell r="M32">
            <v>0.77361111111111103</v>
          </cell>
          <cell r="O32">
            <v>0.85694444444444429</v>
          </cell>
          <cell r="P32">
            <v>0.89861111111111103</v>
          </cell>
          <cell r="Q32">
            <v>0.94027777777777766</v>
          </cell>
          <cell r="R32">
            <v>0.98194444444444429</v>
          </cell>
        </row>
        <row r="33">
          <cell r="B33">
            <v>0.31666666666666654</v>
          </cell>
          <cell r="C33">
            <v>0.35833333333333323</v>
          </cell>
          <cell r="D33">
            <v>0.39999999999999986</v>
          </cell>
          <cell r="E33">
            <v>0.44166666666666654</v>
          </cell>
          <cell r="G33">
            <v>0.52499999999999991</v>
          </cell>
          <cell r="H33">
            <v>0.56666666666666654</v>
          </cell>
          <cell r="I33">
            <v>0.60833333333333317</v>
          </cell>
          <cell r="J33">
            <v>0.64999999999999991</v>
          </cell>
          <cell r="K33">
            <v>0.69166666666666654</v>
          </cell>
          <cell r="L33">
            <v>0.73333333333333317</v>
          </cell>
          <cell r="M33">
            <v>0.77499999999999991</v>
          </cell>
          <cell r="O33">
            <v>0.85833333333333317</v>
          </cell>
          <cell r="P33">
            <v>0.89999999999999991</v>
          </cell>
          <cell r="Q33">
            <v>0.94166666666666654</v>
          </cell>
          <cell r="R33">
            <v>0.98333333333333317</v>
          </cell>
        </row>
        <row r="34">
          <cell r="B34">
            <v>0.31805555555555542</v>
          </cell>
          <cell r="C34">
            <v>0.35972222222222211</v>
          </cell>
          <cell r="D34">
            <v>0.40138888888888874</v>
          </cell>
          <cell r="E34">
            <v>0.44305555555555542</v>
          </cell>
          <cell r="G34">
            <v>0.5263888888888888</v>
          </cell>
          <cell r="H34">
            <v>0.56805555555555542</v>
          </cell>
          <cell r="I34">
            <v>0.60972222222222205</v>
          </cell>
          <cell r="J34">
            <v>0.6513888888888888</v>
          </cell>
          <cell r="K34">
            <v>0.69305555555555542</v>
          </cell>
          <cell r="L34">
            <v>0.73472222222222205</v>
          </cell>
          <cell r="M34">
            <v>0.7763888888888888</v>
          </cell>
          <cell r="O34">
            <v>0.85972222222222205</v>
          </cell>
          <cell r="P34">
            <v>0.9013888888888888</v>
          </cell>
          <cell r="Q34">
            <v>0.94305555555555542</v>
          </cell>
          <cell r="R34">
            <v>0.98472222222222205</v>
          </cell>
        </row>
      </sheetData>
      <sheetData sheetId="7" refreshError="1">
        <row r="10">
          <cell r="B10">
            <v>0.2951388888888889</v>
          </cell>
          <cell r="C10">
            <v>0.33680555555555558</v>
          </cell>
          <cell r="D10">
            <v>0.37847222222222221</v>
          </cell>
          <cell r="F10">
            <v>0.46180555555555558</v>
          </cell>
          <cell r="G10">
            <v>0.50347222222222221</v>
          </cell>
          <cell r="H10">
            <v>0.54513888888888884</v>
          </cell>
          <cell r="I10">
            <v>0.58680555555555558</v>
          </cell>
          <cell r="J10">
            <v>0.62847222222222221</v>
          </cell>
          <cell r="K10">
            <v>0.67013888888888884</v>
          </cell>
          <cell r="L10">
            <v>0.71180555555555558</v>
          </cell>
          <cell r="M10">
            <v>0.75347222222222221</v>
          </cell>
          <cell r="N10">
            <v>0.79513888888888884</v>
          </cell>
        </row>
        <row r="11">
          <cell r="B11">
            <v>0.29652777777777778</v>
          </cell>
          <cell r="C11">
            <v>0.33819444444444446</v>
          </cell>
          <cell r="D11">
            <v>0.37986111111111109</v>
          </cell>
          <cell r="F11">
            <v>0.46319444444444446</v>
          </cell>
          <cell r="G11">
            <v>0.50486111111111109</v>
          </cell>
          <cell r="H11">
            <v>0.54652777777777772</v>
          </cell>
          <cell r="I11">
            <v>0.58819444444444446</v>
          </cell>
          <cell r="J11">
            <v>0.62986111111111109</v>
          </cell>
          <cell r="K11">
            <v>0.67152777777777772</v>
          </cell>
          <cell r="L11">
            <v>0.71319444444444446</v>
          </cell>
          <cell r="M11">
            <v>0.75486111111111109</v>
          </cell>
          <cell r="N11">
            <v>0.79652777777777772</v>
          </cell>
        </row>
        <row r="12">
          <cell r="B12">
            <v>0.29791666666666666</v>
          </cell>
          <cell r="C12">
            <v>0.33958333333333335</v>
          </cell>
          <cell r="D12">
            <v>0.38124999999999998</v>
          </cell>
          <cell r="F12">
            <v>0.46458333333333335</v>
          </cell>
          <cell r="G12">
            <v>0.50624999999999998</v>
          </cell>
          <cell r="H12">
            <v>0.54791666666666661</v>
          </cell>
          <cell r="I12">
            <v>0.58958333333333335</v>
          </cell>
          <cell r="J12">
            <v>0.63124999999999998</v>
          </cell>
          <cell r="K12">
            <v>0.67291666666666661</v>
          </cell>
          <cell r="L12">
            <v>0.71458333333333335</v>
          </cell>
          <cell r="M12">
            <v>0.75624999999999998</v>
          </cell>
          <cell r="N12">
            <v>0.79791666666666661</v>
          </cell>
        </row>
        <row r="13">
          <cell r="B13">
            <v>0.29930555555555555</v>
          </cell>
          <cell r="C13">
            <v>0.34097222222222223</v>
          </cell>
          <cell r="D13">
            <v>0.38263888888888886</v>
          </cell>
          <cell r="F13">
            <v>0.46597222222222223</v>
          </cell>
          <cell r="G13">
            <v>0.50763888888888886</v>
          </cell>
          <cell r="H13">
            <v>0.54930555555555549</v>
          </cell>
          <cell r="I13">
            <v>0.59097222222222223</v>
          </cell>
          <cell r="J13">
            <v>0.63263888888888886</v>
          </cell>
          <cell r="K13">
            <v>0.67430555555555549</v>
          </cell>
          <cell r="L13">
            <v>0.71597222222222223</v>
          </cell>
          <cell r="M13">
            <v>0.75763888888888886</v>
          </cell>
          <cell r="N13">
            <v>0.79930555555555549</v>
          </cell>
        </row>
        <row r="14">
          <cell r="B14">
            <v>0.30069444444444443</v>
          </cell>
          <cell r="C14">
            <v>0.34236111111111112</v>
          </cell>
          <cell r="D14">
            <v>0.38402777777777775</v>
          </cell>
          <cell r="F14">
            <v>0.46736111111111112</v>
          </cell>
          <cell r="G14">
            <v>0.50902777777777775</v>
          </cell>
          <cell r="H14">
            <v>0.55069444444444438</v>
          </cell>
          <cell r="I14">
            <v>0.59236111111111112</v>
          </cell>
          <cell r="J14">
            <v>0.63402777777777775</v>
          </cell>
          <cell r="K14">
            <v>0.67569444444444438</v>
          </cell>
          <cell r="L14">
            <v>0.71736111111111112</v>
          </cell>
          <cell r="M14">
            <v>0.75902777777777775</v>
          </cell>
          <cell r="N14">
            <v>0.80069444444444438</v>
          </cell>
        </row>
        <row r="15">
          <cell r="B15">
            <v>0.30277777777777776</v>
          </cell>
          <cell r="C15">
            <v>0.34444444444444444</v>
          </cell>
          <cell r="D15">
            <v>0.38611111111111107</v>
          </cell>
          <cell r="F15">
            <v>0.46944444444444444</v>
          </cell>
          <cell r="G15">
            <v>0.51111111111111107</v>
          </cell>
          <cell r="H15">
            <v>0.55277777777777781</v>
          </cell>
          <cell r="I15">
            <v>0.59444444444444444</v>
          </cell>
          <cell r="J15">
            <v>0.63611111111111107</v>
          </cell>
          <cell r="K15">
            <v>0.67777777777777781</v>
          </cell>
          <cell r="L15">
            <v>0.71944444444444444</v>
          </cell>
          <cell r="M15">
            <v>0.76111111111111107</v>
          </cell>
          <cell r="N15">
            <v>0.80277777777777781</v>
          </cell>
        </row>
        <row r="17">
          <cell r="B17">
            <v>0.30486111111111108</v>
          </cell>
          <cell r="C17">
            <v>0.34652777777777777</v>
          </cell>
          <cell r="D17">
            <v>0.3888888888888889</v>
          </cell>
          <cell r="F17">
            <v>0.47152777777777777</v>
          </cell>
          <cell r="G17">
            <v>0.5131944444444444</v>
          </cell>
          <cell r="H17">
            <v>0.55486111111111103</v>
          </cell>
          <cell r="I17">
            <v>0.59652777777777777</v>
          </cell>
          <cell r="J17">
            <v>0.6381944444444444</v>
          </cell>
          <cell r="K17">
            <v>0.67986111111111103</v>
          </cell>
          <cell r="L17">
            <v>0.72152777777777777</v>
          </cell>
          <cell r="M17">
            <v>0.7631944444444444</v>
          </cell>
          <cell r="N17">
            <v>0.80486111111111103</v>
          </cell>
        </row>
        <row r="18">
          <cell r="B18">
            <v>0.30624999999999997</v>
          </cell>
          <cell r="C18">
            <v>0.34791666666666665</v>
          </cell>
          <cell r="D18">
            <v>0.38958333333333334</v>
          </cell>
          <cell r="F18">
            <v>0.47291666666666665</v>
          </cell>
          <cell r="G18">
            <v>0.51458333333333328</v>
          </cell>
          <cell r="H18">
            <v>0.55624999999999991</v>
          </cell>
          <cell r="I18">
            <v>0.59791666666666665</v>
          </cell>
          <cell r="J18">
            <v>0.63958333333333328</v>
          </cell>
          <cell r="K18">
            <v>0.68124999999999991</v>
          </cell>
          <cell r="L18">
            <v>0.72291666666666665</v>
          </cell>
          <cell r="M18">
            <v>0.76458333333333328</v>
          </cell>
          <cell r="N18">
            <v>0.80624999999999991</v>
          </cell>
        </row>
        <row r="19">
          <cell r="B19">
            <v>0.30763888888888885</v>
          </cell>
          <cell r="C19">
            <v>0.34930555555555554</v>
          </cell>
          <cell r="D19">
            <v>0.39097222222222222</v>
          </cell>
          <cell r="F19">
            <v>0.47430555555555554</v>
          </cell>
          <cell r="G19">
            <v>0.51597222222222217</v>
          </cell>
          <cell r="H19">
            <v>0.5576388888888888</v>
          </cell>
          <cell r="I19">
            <v>0.59930555555555554</v>
          </cell>
          <cell r="J19">
            <v>0.64097222222222217</v>
          </cell>
          <cell r="K19">
            <v>0.6826388888888888</v>
          </cell>
          <cell r="L19">
            <v>0.72430555555555554</v>
          </cell>
          <cell r="M19">
            <v>0.76597222222222217</v>
          </cell>
          <cell r="N19">
            <v>0.8076388888888888</v>
          </cell>
        </row>
        <row r="20">
          <cell r="B20">
            <v>0.30902777777777773</v>
          </cell>
          <cell r="C20">
            <v>0.35069444444444442</v>
          </cell>
          <cell r="D20">
            <v>0.3923611111111111</v>
          </cell>
          <cell r="F20">
            <v>0.47569444444444442</v>
          </cell>
          <cell r="G20">
            <v>0.51736111111111105</v>
          </cell>
          <cell r="H20">
            <v>0.55902777777777768</v>
          </cell>
          <cell r="I20">
            <v>0.60069444444444442</v>
          </cell>
          <cell r="J20">
            <v>0.64236111111111105</v>
          </cell>
          <cell r="K20">
            <v>0.68402777777777768</v>
          </cell>
          <cell r="L20">
            <v>0.72569444444444442</v>
          </cell>
          <cell r="M20">
            <v>0.76736111111111105</v>
          </cell>
          <cell r="N20">
            <v>0.80902777777777768</v>
          </cell>
        </row>
        <row r="21">
          <cell r="B21">
            <v>0.31041666666666662</v>
          </cell>
          <cell r="C21">
            <v>0.3520833333333333</v>
          </cell>
          <cell r="D21">
            <v>0.39374999999999999</v>
          </cell>
          <cell r="F21">
            <v>0.4770833333333333</v>
          </cell>
          <cell r="G21">
            <v>0.51874999999999993</v>
          </cell>
          <cell r="H21">
            <v>0.56041666666666656</v>
          </cell>
          <cell r="I21">
            <v>0.6020833333333333</v>
          </cell>
          <cell r="J21">
            <v>0.64374999999999993</v>
          </cell>
          <cell r="K21">
            <v>0.68541666666666656</v>
          </cell>
          <cell r="L21">
            <v>0.7270833333333333</v>
          </cell>
          <cell r="M21">
            <v>0.76874999999999993</v>
          </cell>
          <cell r="N21">
            <v>0.81041666666666656</v>
          </cell>
        </row>
        <row r="23">
          <cell r="B23">
            <v>0.31597222222222215</v>
          </cell>
          <cell r="C23">
            <v>0.35763888888888884</v>
          </cell>
          <cell r="D23">
            <v>0.39930555555555552</v>
          </cell>
          <cell r="F23">
            <v>0.48263888888888884</v>
          </cell>
          <cell r="G23">
            <v>0.52430555555555547</v>
          </cell>
          <cell r="H23">
            <v>0.5659722222222221</v>
          </cell>
          <cell r="I23">
            <v>0.60763888888888884</v>
          </cell>
          <cell r="J23">
            <v>0.64930555555555547</v>
          </cell>
          <cell r="K23">
            <v>0.6909722222222221</v>
          </cell>
          <cell r="L23">
            <v>0.73263888888888884</v>
          </cell>
          <cell r="M23">
            <v>0.77430555555555547</v>
          </cell>
          <cell r="N23">
            <v>0.8159722222222221</v>
          </cell>
        </row>
        <row r="24">
          <cell r="B24">
            <v>0.31736111111111104</v>
          </cell>
          <cell r="C24">
            <v>0.35902777777777772</v>
          </cell>
          <cell r="D24">
            <v>0.40069444444444441</v>
          </cell>
          <cell r="F24">
            <v>0.48402777777777772</v>
          </cell>
          <cell r="G24">
            <v>0.52569444444444435</v>
          </cell>
          <cell r="H24">
            <v>0.56736111111111098</v>
          </cell>
          <cell r="I24">
            <v>0.60902777777777772</v>
          </cell>
          <cell r="J24">
            <v>0.65069444444444435</v>
          </cell>
          <cell r="K24">
            <v>0.69236111111111098</v>
          </cell>
          <cell r="L24">
            <v>0.73402777777777772</v>
          </cell>
          <cell r="M24">
            <v>0.77569444444444435</v>
          </cell>
          <cell r="N24">
            <v>0.81736111111111098</v>
          </cell>
        </row>
        <row r="25">
          <cell r="B25">
            <v>0.31874999999999992</v>
          </cell>
          <cell r="C25">
            <v>0.36041666666666661</v>
          </cell>
          <cell r="D25">
            <v>0.40208333333333329</v>
          </cell>
          <cell r="F25">
            <v>0.48541666666666661</v>
          </cell>
          <cell r="G25">
            <v>0.52708333333333324</v>
          </cell>
          <cell r="H25">
            <v>0.56874999999999987</v>
          </cell>
          <cell r="I25">
            <v>0.61041666666666661</v>
          </cell>
          <cell r="J25">
            <v>0.65208333333333324</v>
          </cell>
          <cell r="K25">
            <v>0.69374999999999987</v>
          </cell>
          <cell r="L25">
            <v>0.73541666666666661</v>
          </cell>
          <cell r="M25">
            <v>0.77708333333333324</v>
          </cell>
          <cell r="N25">
            <v>0.81874999999999987</v>
          </cell>
        </row>
        <row r="26">
          <cell r="B26">
            <v>0.32013888888888881</v>
          </cell>
          <cell r="C26">
            <v>0.36180555555555549</v>
          </cell>
          <cell r="D26">
            <v>0.40347222222222218</v>
          </cell>
          <cell r="F26">
            <v>0.48680555555555549</v>
          </cell>
          <cell r="G26">
            <v>0.52847222222222212</v>
          </cell>
          <cell r="H26">
            <v>0.57013888888888875</v>
          </cell>
          <cell r="I26">
            <v>0.61180555555555549</v>
          </cell>
          <cell r="J26">
            <v>0.65347222222222212</v>
          </cell>
          <cell r="K26">
            <v>0.69513888888888875</v>
          </cell>
          <cell r="L26">
            <v>0.73680555555555549</v>
          </cell>
          <cell r="M26">
            <v>0.77847222222222212</v>
          </cell>
          <cell r="N26">
            <v>0.82013888888888875</v>
          </cell>
        </row>
        <row r="27">
          <cell r="B27">
            <v>0.32152777777777769</v>
          </cell>
          <cell r="C27">
            <v>0.36319444444444438</v>
          </cell>
          <cell r="D27">
            <v>0.40486111111111106</v>
          </cell>
          <cell r="F27">
            <v>0.48819444444444438</v>
          </cell>
          <cell r="G27">
            <v>0.52986111111111101</v>
          </cell>
          <cell r="H27">
            <v>0.57152777777777763</v>
          </cell>
          <cell r="I27">
            <v>0.61319444444444438</v>
          </cell>
          <cell r="J27">
            <v>0.65486111111111101</v>
          </cell>
          <cell r="K27">
            <v>0.69652777777777763</v>
          </cell>
          <cell r="L27">
            <v>0.73819444444444438</v>
          </cell>
          <cell r="M27">
            <v>0.77986111111111101</v>
          </cell>
          <cell r="N27">
            <v>0.82152777777777763</v>
          </cell>
        </row>
        <row r="28">
          <cell r="B28">
            <v>0.32361111111111102</v>
          </cell>
          <cell r="C28">
            <v>0.3652777777777777</v>
          </cell>
          <cell r="D28">
            <v>0.40694444444444439</v>
          </cell>
          <cell r="F28">
            <v>0.4902777777777777</v>
          </cell>
          <cell r="G28">
            <v>0.53194444444444433</v>
          </cell>
          <cell r="H28">
            <v>0.57361111111111107</v>
          </cell>
          <cell r="I28">
            <v>0.6152777777777777</v>
          </cell>
          <cell r="J28">
            <v>0.65694444444444433</v>
          </cell>
          <cell r="K28">
            <v>0.69861111111111107</v>
          </cell>
          <cell r="L28">
            <v>0.7402777777777777</v>
          </cell>
          <cell r="M28">
            <v>0.78194444444444433</v>
          </cell>
          <cell r="N28">
            <v>0.82361111111111107</v>
          </cell>
        </row>
        <row r="29">
          <cell r="B29">
            <v>0.32569444444444434</v>
          </cell>
          <cell r="C29">
            <v>0.36736111111111103</v>
          </cell>
          <cell r="D29">
            <v>0.40902777777777771</v>
          </cell>
          <cell r="F29">
            <v>0.49236111111111103</v>
          </cell>
          <cell r="G29">
            <v>0.53402777777777766</v>
          </cell>
          <cell r="H29">
            <v>0.57569444444444429</v>
          </cell>
          <cell r="I29">
            <v>0.61736111111111103</v>
          </cell>
          <cell r="J29">
            <v>0.65902777777777766</v>
          </cell>
          <cell r="K29">
            <v>0.70069444444444429</v>
          </cell>
          <cell r="L29">
            <v>0.74236111111111103</v>
          </cell>
          <cell r="M29">
            <v>0.78402777777777766</v>
          </cell>
          <cell r="N29">
            <v>0.82569444444444429</v>
          </cell>
        </row>
        <row r="31">
          <cell r="B31">
            <v>0.32777777777777767</v>
          </cell>
          <cell r="C31">
            <v>0.36944444444444435</v>
          </cell>
          <cell r="D31">
            <v>0.41111111111111104</v>
          </cell>
          <cell r="F31">
            <v>0.49444444444444435</v>
          </cell>
          <cell r="G31">
            <v>0.53611111111111098</v>
          </cell>
          <cell r="H31">
            <v>0.57777777777777772</v>
          </cell>
          <cell r="I31">
            <v>0.61944444444444435</v>
          </cell>
          <cell r="J31">
            <v>0.66111111111111098</v>
          </cell>
          <cell r="K31">
            <v>0.70277777777777772</v>
          </cell>
          <cell r="L31">
            <v>0.74444444444444435</v>
          </cell>
          <cell r="M31">
            <v>0.78611111111111098</v>
          </cell>
          <cell r="N31">
            <v>0.82777777777777772</v>
          </cell>
        </row>
        <row r="32">
          <cell r="B32">
            <v>0.32916666666666655</v>
          </cell>
          <cell r="C32">
            <v>0.37083333333333324</v>
          </cell>
          <cell r="D32">
            <v>0.41249999999999992</v>
          </cell>
          <cell r="F32">
            <v>0.49583333333333324</v>
          </cell>
          <cell r="G32">
            <v>0.53749999999999987</v>
          </cell>
          <cell r="H32">
            <v>0.57916666666666661</v>
          </cell>
          <cell r="I32">
            <v>0.62083333333333324</v>
          </cell>
          <cell r="J32">
            <v>0.66249999999999987</v>
          </cell>
          <cell r="K32">
            <v>0.70416666666666661</v>
          </cell>
          <cell r="L32">
            <v>0.74583333333333324</v>
          </cell>
          <cell r="M32">
            <v>0.78749999999999987</v>
          </cell>
          <cell r="N32">
            <v>0.82916666666666661</v>
          </cell>
        </row>
        <row r="33">
          <cell r="B33">
            <v>0.33055555555555544</v>
          </cell>
          <cell r="C33">
            <v>0.37222222222222212</v>
          </cell>
          <cell r="D33">
            <v>0.41388888888888881</v>
          </cell>
          <cell r="F33">
            <v>0.49722222222222212</v>
          </cell>
          <cell r="G33">
            <v>0.53888888888888875</v>
          </cell>
          <cell r="H33">
            <v>0.58055555555555549</v>
          </cell>
          <cell r="I33">
            <v>0.62222222222222212</v>
          </cell>
          <cell r="J33">
            <v>0.66388888888888875</v>
          </cell>
          <cell r="K33">
            <v>0.70555555555555549</v>
          </cell>
          <cell r="L33">
            <v>0.74722222222222212</v>
          </cell>
          <cell r="M33">
            <v>0.78888888888888875</v>
          </cell>
          <cell r="N33">
            <v>0.83055555555555549</v>
          </cell>
        </row>
        <row r="34">
          <cell r="B34">
            <v>0.33194444444444432</v>
          </cell>
          <cell r="C34">
            <v>0.37361111111111101</v>
          </cell>
          <cell r="D34">
            <v>0.41527777777777769</v>
          </cell>
          <cell r="F34">
            <v>0.49861111111111101</v>
          </cell>
          <cell r="G34">
            <v>0.54027777777777763</v>
          </cell>
          <cell r="H34">
            <v>0.58194444444444438</v>
          </cell>
          <cell r="I34">
            <v>0.62361111111111101</v>
          </cell>
          <cell r="J34">
            <v>0.66527777777777763</v>
          </cell>
          <cell r="K34">
            <v>0.70694444444444438</v>
          </cell>
          <cell r="L34">
            <v>0.74861111111111101</v>
          </cell>
          <cell r="M34">
            <v>0.79027777777777763</v>
          </cell>
          <cell r="N34">
            <v>0.83194444444444438</v>
          </cell>
        </row>
      </sheetData>
      <sheetData sheetId="8" refreshError="1">
        <row r="10">
          <cell r="B10">
            <v>0.30902777777777779</v>
          </cell>
          <cell r="C10">
            <v>0.35069444444444448</v>
          </cell>
          <cell r="D10">
            <v>0.3923611111111111</v>
          </cell>
          <cell r="E10">
            <v>0.43402777777777779</v>
          </cell>
          <cell r="G10">
            <v>0.51736111111111116</v>
          </cell>
          <cell r="H10">
            <v>0.55902777777777779</v>
          </cell>
          <cell r="I10">
            <v>0.60069444444444442</v>
          </cell>
          <cell r="J10">
            <v>0.64236111111111116</v>
          </cell>
          <cell r="K10">
            <v>0.68402777777777779</v>
          </cell>
          <cell r="L10">
            <v>0.72569444444444442</v>
          </cell>
          <cell r="M10">
            <v>0.76736111111111116</v>
          </cell>
        </row>
        <row r="11">
          <cell r="B11">
            <v>0.31041666666666667</v>
          </cell>
          <cell r="C11">
            <v>0.35208333333333336</v>
          </cell>
          <cell r="D11">
            <v>0.39374999999999999</v>
          </cell>
          <cell r="E11">
            <v>0.43541666666666667</v>
          </cell>
          <cell r="G11">
            <v>0.51875000000000004</v>
          </cell>
          <cell r="H11">
            <v>0.56041666666666667</v>
          </cell>
          <cell r="I11">
            <v>0.6020833333333333</v>
          </cell>
          <cell r="J11">
            <v>0.64375000000000004</v>
          </cell>
          <cell r="K11">
            <v>0.68541666666666667</v>
          </cell>
          <cell r="L11">
            <v>0.7270833333333333</v>
          </cell>
          <cell r="M11">
            <v>0.76875000000000004</v>
          </cell>
          <cell r="O11">
            <v>0.84513888888888888</v>
          </cell>
          <cell r="P11">
            <v>0.88680555555555562</v>
          </cell>
          <cell r="Q11">
            <v>0.92847222222222225</v>
          </cell>
          <cell r="R11">
            <v>0.97013888888888888</v>
          </cell>
        </row>
        <row r="12">
          <cell r="B12">
            <v>0.31180555555555556</v>
          </cell>
          <cell r="C12">
            <v>0.35347222222222224</v>
          </cell>
          <cell r="D12">
            <v>0.39513888888888887</v>
          </cell>
          <cell r="E12">
            <v>0.43680555555555556</v>
          </cell>
          <cell r="G12">
            <v>0.52013888888888893</v>
          </cell>
          <cell r="H12">
            <v>0.56180555555555556</v>
          </cell>
          <cell r="I12">
            <v>0.60347222222222219</v>
          </cell>
          <cell r="J12">
            <v>0.64513888888888893</v>
          </cell>
          <cell r="K12">
            <v>0.68680555555555556</v>
          </cell>
          <cell r="L12">
            <v>0.72847222222222219</v>
          </cell>
          <cell r="M12">
            <v>0.77013888888888893</v>
          </cell>
          <cell r="O12">
            <v>0.84652777777777777</v>
          </cell>
          <cell r="P12">
            <v>0.88819444444444451</v>
          </cell>
          <cell r="Q12">
            <v>0.92986111111111114</v>
          </cell>
          <cell r="R12">
            <v>0.97152777777777777</v>
          </cell>
        </row>
        <row r="13">
          <cell r="B13">
            <v>0.31319444444444444</v>
          </cell>
          <cell r="C13">
            <v>0.35486111111111113</v>
          </cell>
          <cell r="D13">
            <v>0.39652777777777776</v>
          </cell>
          <cell r="E13">
            <v>0.43819444444444444</v>
          </cell>
          <cell r="G13">
            <v>0.52152777777777781</v>
          </cell>
          <cell r="H13">
            <v>0.56319444444444444</v>
          </cell>
          <cell r="I13">
            <v>0.60486111111111107</v>
          </cell>
          <cell r="J13">
            <v>0.64652777777777781</v>
          </cell>
          <cell r="K13">
            <v>0.68819444444444444</v>
          </cell>
          <cell r="L13">
            <v>0.72986111111111107</v>
          </cell>
          <cell r="M13">
            <v>0.77152777777777781</v>
          </cell>
          <cell r="O13">
            <v>0.84791666666666665</v>
          </cell>
          <cell r="P13">
            <v>0.88958333333333339</v>
          </cell>
          <cell r="Q13">
            <v>0.93125000000000002</v>
          </cell>
          <cell r="R13">
            <v>0.97291666666666665</v>
          </cell>
        </row>
        <row r="14">
          <cell r="B14">
            <v>0.31458333333333333</v>
          </cell>
          <cell r="C14">
            <v>0.35625000000000001</v>
          </cell>
          <cell r="D14">
            <v>0.39791666666666664</v>
          </cell>
          <cell r="E14">
            <v>0.43958333333333333</v>
          </cell>
          <cell r="G14">
            <v>0.5229166666666667</v>
          </cell>
          <cell r="H14">
            <v>0.56458333333333333</v>
          </cell>
          <cell r="I14">
            <v>0.60624999999999996</v>
          </cell>
          <cell r="J14">
            <v>0.6479166666666667</v>
          </cell>
          <cell r="K14">
            <v>0.68958333333333333</v>
          </cell>
          <cell r="L14">
            <v>0.73124999999999996</v>
          </cell>
          <cell r="M14">
            <v>0.7729166666666667</v>
          </cell>
          <cell r="O14">
            <v>0.84930555555555554</v>
          </cell>
          <cell r="P14">
            <v>0.89097222222222228</v>
          </cell>
          <cell r="Q14">
            <v>0.93263888888888891</v>
          </cell>
          <cell r="R14">
            <v>0.97430555555555554</v>
          </cell>
        </row>
        <row r="15">
          <cell r="B15">
            <v>0.31666666666666665</v>
          </cell>
          <cell r="C15">
            <v>0.35833333333333334</v>
          </cell>
          <cell r="D15">
            <v>0.39999999999999997</v>
          </cell>
          <cell r="E15">
            <v>0.44166666666666665</v>
          </cell>
          <cell r="G15">
            <v>0.52500000000000002</v>
          </cell>
          <cell r="H15">
            <v>0.56666666666666665</v>
          </cell>
          <cell r="I15">
            <v>0.60833333333333339</v>
          </cell>
          <cell r="J15">
            <v>0.64999999999999991</v>
          </cell>
          <cell r="K15">
            <v>0.69166666666666665</v>
          </cell>
          <cell r="L15">
            <v>0.73333333333333339</v>
          </cell>
          <cell r="M15">
            <v>0.77499999999999991</v>
          </cell>
          <cell r="O15">
            <v>0.85138888888888897</v>
          </cell>
          <cell r="P15">
            <v>0.8930555555555556</v>
          </cell>
          <cell r="Q15">
            <v>0.93472222222222223</v>
          </cell>
          <cell r="R15">
            <v>0.97638888888888886</v>
          </cell>
        </row>
        <row r="17">
          <cell r="B17">
            <v>0.31874999999999998</v>
          </cell>
          <cell r="C17">
            <v>0.36041666666666666</v>
          </cell>
          <cell r="D17">
            <v>0.40208333333333329</v>
          </cell>
          <cell r="E17">
            <v>0.44444444444444448</v>
          </cell>
          <cell r="G17">
            <v>0.52708333333333335</v>
          </cell>
          <cell r="H17">
            <v>0.56874999999999998</v>
          </cell>
          <cell r="I17">
            <v>0.61041666666666661</v>
          </cell>
          <cell r="J17">
            <v>0.65208333333333335</v>
          </cell>
          <cell r="K17">
            <v>0.69374999999999998</v>
          </cell>
          <cell r="L17">
            <v>0.73541666666666661</v>
          </cell>
          <cell r="M17">
            <v>0.77777777777777779</v>
          </cell>
          <cell r="O17">
            <v>0.8534722222222223</v>
          </cell>
          <cell r="P17">
            <v>0.89513888888888893</v>
          </cell>
          <cell r="Q17">
            <v>0.93680555555555556</v>
          </cell>
          <cell r="R17">
            <v>0.97847222222222219</v>
          </cell>
        </row>
        <row r="18">
          <cell r="B18">
            <v>0.32013888888888886</v>
          </cell>
          <cell r="C18">
            <v>0.36180555555555555</v>
          </cell>
          <cell r="D18">
            <v>0.40347222222222218</v>
          </cell>
          <cell r="E18">
            <v>0.44513888888888886</v>
          </cell>
          <cell r="G18">
            <v>0.52847222222222223</v>
          </cell>
          <cell r="H18">
            <v>0.57013888888888886</v>
          </cell>
          <cell r="I18">
            <v>0.61180555555555549</v>
          </cell>
          <cell r="J18">
            <v>0.65347222222222223</v>
          </cell>
          <cell r="K18">
            <v>0.69513888888888886</v>
          </cell>
          <cell r="L18">
            <v>0.73680555555555549</v>
          </cell>
          <cell r="M18">
            <v>0.77847222222222223</v>
          </cell>
          <cell r="O18">
            <v>0.85486111111111107</v>
          </cell>
          <cell r="P18">
            <v>0.89652777777777781</v>
          </cell>
          <cell r="Q18">
            <v>0.93819444444444444</v>
          </cell>
          <cell r="R18">
            <v>0.97986111111111107</v>
          </cell>
        </row>
        <row r="19">
          <cell r="B19">
            <v>0.32152777777777775</v>
          </cell>
          <cell r="C19">
            <v>0.36319444444444443</v>
          </cell>
          <cell r="D19">
            <v>0.40486111111111106</v>
          </cell>
          <cell r="E19">
            <v>0.44652777777777775</v>
          </cell>
          <cell r="G19">
            <v>0.52986111111111112</v>
          </cell>
          <cell r="H19">
            <v>0.57152777777777775</v>
          </cell>
          <cell r="I19">
            <v>0.61319444444444438</v>
          </cell>
          <cell r="J19">
            <v>0.65486111111111112</v>
          </cell>
          <cell r="K19">
            <v>0.69652777777777775</v>
          </cell>
          <cell r="L19">
            <v>0.73819444444444438</v>
          </cell>
          <cell r="M19">
            <v>0.77986111111111112</v>
          </cell>
          <cell r="O19">
            <v>0.85624999999999996</v>
          </cell>
          <cell r="P19">
            <v>0.8979166666666667</v>
          </cell>
          <cell r="Q19">
            <v>0.93958333333333333</v>
          </cell>
          <cell r="R19">
            <v>0.98124999999999996</v>
          </cell>
        </row>
        <row r="20">
          <cell r="B20">
            <v>0.32291666666666663</v>
          </cell>
          <cell r="C20">
            <v>0.36458333333333331</v>
          </cell>
          <cell r="D20">
            <v>0.40624999999999994</v>
          </cell>
          <cell r="E20">
            <v>0.44791666666666663</v>
          </cell>
          <cell r="G20">
            <v>0.53125</v>
          </cell>
          <cell r="H20">
            <v>0.57291666666666663</v>
          </cell>
          <cell r="I20">
            <v>0.61458333333333326</v>
          </cell>
          <cell r="J20">
            <v>0.65625</v>
          </cell>
          <cell r="K20">
            <v>0.69791666666666663</v>
          </cell>
          <cell r="L20">
            <v>0.73958333333333326</v>
          </cell>
          <cell r="M20">
            <v>0.78125</v>
          </cell>
          <cell r="O20">
            <v>0.85763888888888884</v>
          </cell>
          <cell r="P20">
            <v>0.89930555555555558</v>
          </cell>
          <cell r="Q20">
            <v>0.94097222222222221</v>
          </cell>
          <cell r="R20">
            <v>0.98263888888888884</v>
          </cell>
        </row>
        <row r="21">
          <cell r="B21">
            <v>0.32430555555555551</v>
          </cell>
          <cell r="C21">
            <v>0.3659722222222222</v>
          </cell>
          <cell r="D21">
            <v>0.40763888888888883</v>
          </cell>
          <cell r="E21">
            <v>0.44930555555555551</v>
          </cell>
          <cell r="G21">
            <v>0.53263888888888888</v>
          </cell>
          <cell r="H21">
            <v>0.57430555555555551</v>
          </cell>
          <cell r="I21">
            <v>0.61597222222222214</v>
          </cell>
          <cell r="J21">
            <v>0.65763888888888888</v>
          </cell>
          <cell r="K21">
            <v>0.69930555555555551</v>
          </cell>
          <cell r="L21">
            <v>0.74097222222222214</v>
          </cell>
          <cell r="M21">
            <v>0.78263888888888888</v>
          </cell>
          <cell r="O21">
            <v>0.85902777777777772</v>
          </cell>
          <cell r="P21">
            <v>0.90069444444444446</v>
          </cell>
          <cell r="Q21">
            <v>0.94236111111111109</v>
          </cell>
          <cell r="R21">
            <v>0.98402777777777772</v>
          </cell>
        </row>
        <row r="23">
          <cell r="B23">
            <v>0.32986111111111105</v>
          </cell>
          <cell r="C23">
            <v>0.37152777777777773</v>
          </cell>
          <cell r="D23">
            <v>0.41319444444444436</v>
          </cell>
          <cell r="E23">
            <v>0.45486111111111105</v>
          </cell>
          <cell r="G23">
            <v>0.53819444444444442</v>
          </cell>
          <cell r="H23">
            <v>0.57986111111111105</v>
          </cell>
          <cell r="I23">
            <v>0.62152777777777768</v>
          </cell>
          <cell r="J23">
            <v>0.66319444444444442</v>
          </cell>
          <cell r="K23">
            <v>0.70486111111111105</v>
          </cell>
          <cell r="L23">
            <v>0.74652777777777768</v>
          </cell>
          <cell r="M23">
            <v>0.78819444444444442</v>
          </cell>
          <cell r="O23">
            <v>0.86458333333333337</v>
          </cell>
          <cell r="P23">
            <v>0.90625</v>
          </cell>
          <cell r="Q23">
            <v>0.94791666666666663</v>
          </cell>
          <cell r="R23">
            <v>0.98958333333333326</v>
          </cell>
        </row>
        <row r="24">
          <cell r="B24">
            <v>0.33124999999999993</v>
          </cell>
          <cell r="C24">
            <v>0.37291666666666662</v>
          </cell>
          <cell r="D24">
            <v>0.41458333333333325</v>
          </cell>
          <cell r="E24">
            <v>0.45624999999999993</v>
          </cell>
          <cell r="G24">
            <v>0.5395833333333333</v>
          </cell>
          <cell r="H24">
            <v>0.58124999999999993</v>
          </cell>
          <cell r="I24">
            <v>0.62291666666666656</v>
          </cell>
          <cell r="J24">
            <v>0.6645833333333333</v>
          </cell>
          <cell r="K24">
            <v>0.70624999999999993</v>
          </cell>
          <cell r="L24">
            <v>0.74791666666666656</v>
          </cell>
          <cell r="M24">
            <v>0.7895833333333333</v>
          </cell>
          <cell r="O24">
            <v>0.86597222222222225</v>
          </cell>
          <cell r="P24">
            <v>0.90763888888888888</v>
          </cell>
          <cell r="Q24">
            <v>0.94930555555555551</v>
          </cell>
          <cell r="R24">
            <v>0.99097222222222214</v>
          </cell>
        </row>
        <row r="25">
          <cell r="B25">
            <v>0.33263888888888882</v>
          </cell>
          <cell r="C25">
            <v>0.3743055555555555</v>
          </cell>
          <cell r="D25">
            <v>0.41597222222222213</v>
          </cell>
          <cell r="E25">
            <v>0.45763888888888882</v>
          </cell>
          <cell r="G25">
            <v>0.54097222222222219</v>
          </cell>
          <cell r="H25">
            <v>0.58263888888888882</v>
          </cell>
          <cell r="I25">
            <v>0.62430555555555545</v>
          </cell>
          <cell r="J25">
            <v>0.66597222222222219</v>
          </cell>
          <cell r="K25">
            <v>0.70763888888888882</v>
          </cell>
          <cell r="L25">
            <v>0.74930555555555545</v>
          </cell>
          <cell r="M25">
            <v>0.79097222222222219</v>
          </cell>
          <cell r="O25">
            <v>0.86736111111111114</v>
          </cell>
          <cell r="P25">
            <v>0.90902777777777777</v>
          </cell>
          <cell r="Q25">
            <v>0.9506944444444444</v>
          </cell>
          <cell r="R25">
            <v>0.99236111111111103</v>
          </cell>
        </row>
        <row r="26">
          <cell r="B26">
            <v>0.3340277777777777</v>
          </cell>
          <cell r="C26">
            <v>0.37569444444444439</v>
          </cell>
          <cell r="D26">
            <v>0.41736111111111102</v>
          </cell>
          <cell r="E26">
            <v>0.4590277777777777</v>
          </cell>
          <cell r="G26">
            <v>0.54236111111111107</v>
          </cell>
          <cell r="H26">
            <v>0.5840277777777777</v>
          </cell>
          <cell r="I26">
            <v>0.62569444444444433</v>
          </cell>
          <cell r="J26">
            <v>0.66736111111111107</v>
          </cell>
          <cell r="K26">
            <v>0.7090277777777777</v>
          </cell>
          <cell r="L26">
            <v>0.75069444444444433</v>
          </cell>
          <cell r="M26">
            <v>0.79236111111111107</v>
          </cell>
          <cell r="O26">
            <v>0.86875000000000002</v>
          </cell>
          <cell r="P26">
            <v>0.91041666666666665</v>
          </cell>
          <cell r="Q26">
            <v>0.95208333333333328</v>
          </cell>
          <cell r="R26">
            <v>0.99374999999999991</v>
          </cell>
        </row>
        <row r="27">
          <cell r="B27">
            <v>0.33541666666666659</v>
          </cell>
          <cell r="C27">
            <v>0.37708333333333327</v>
          </cell>
          <cell r="D27">
            <v>0.4187499999999999</v>
          </cell>
          <cell r="E27">
            <v>0.46041666666666659</v>
          </cell>
          <cell r="G27">
            <v>0.54374999999999996</v>
          </cell>
          <cell r="H27">
            <v>0.58541666666666659</v>
          </cell>
          <cell r="I27">
            <v>0.62708333333333321</v>
          </cell>
          <cell r="J27">
            <v>0.66874999999999996</v>
          </cell>
          <cell r="K27">
            <v>0.71041666666666659</v>
          </cell>
          <cell r="L27">
            <v>0.75208333333333321</v>
          </cell>
          <cell r="M27">
            <v>0.79374999999999996</v>
          </cell>
          <cell r="O27">
            <v>0.87013888888888891</v>
          </cell>
          <cell r="P27">
            <v>0.91180555555555554</v>
          </cell>
          <cell r="Q27">
            <v>0.95347222222222217</v>
          </cell>
          <cell r="R27">
            <v>0.9951388888888888</v>
          </cell>
        </row>
        <row r="28">
          <cell r="B28">
            <v>0.33749999999999991</v>
          </cell>
          <cell r="C28">
            <v>0.3791666666666666</v>
          </cell>
          <cell r="D28">
            <v>0.42083333333333323</v>
          </cell>
          <cell r="E28">
            <v>0.46249999999999991</v>
          </cell>
          <cell r="G28">
            <v>0.54583333333333328</v>
          </cell>
          <cell r="H28">
            <v>0.58749999999999991</v>
          </cell>
          <cell r="I28">
            <v>0.62916666666666665</v>
          </cell>
          <cell r="J28">
            <v>0.67083333333333317</v>
          </cell>
          <cell r="K28">
            <v>0.71249999999999991</v>
          </cell>
          <cell r="L28">
            <v>0.75416666666666665</v>
          </cell>
          <cell r="M28">
            <v>0.79583333333333328</v>
          </cell>
          <cell r="O28">
            <v>0.87222222222222223</v>
          </cell>
          <cell r="P28">
            <v>0.91388888888888886</v>
          </cell>
          <cell r="Q28">
            <v>0.95555555555555549</v>
          </cell>
          <cell r="R28">
            <v>0.99722222222222212</v>
          </cell>
        </row>
        <row r="29">
          <cell r="B29">
            <v>0.33958333333333324</v>
          </cell>
          <cell r="C29">
            <v>0.38124999999999992</v>
          </cell>
          <cell r="D29">
            <v>0.42291666666666655</v>
          </cell>
          <cell r="E29">
            <v>0.46458333333333324</v>
          </cell>
          <cell r="G29">
            <v>0.54791666666666661</v>
          </cell>
          <cell r="H29">
            <v>0.58958333333333324</v>
          </cell>
          <cell r="I29">
            <v>0.63124999999999987</v>
          </cell>
          <cell r="J29">
            <v>0.67291666666666661</v>
          </cell>
          <cell r="K29">
            <v>0.71458333333333324</v>
          </cell>
          <cell r="L29">
            <v>0.75624999999999987</v>
          </cell>
          <cell r="M29">
            <v>0.79791666666666661</v>
          </cell>
          <cell r="O29">
            <v>0.87430555555555556</v>
          </cell>
          <cell r="P29">
            <v>0.91597222222222219</v>
          </cell>
          <cell r="Q29">
            <v>0.95763888888888882</v>
          </cell>
          <cell r="R29">
            <v>0.99930555555555545</v>
          </cell>
        </row>
        <row r="31">
          <cell r="B31">
            <v>0.34166666666666656</v>
          </cell>
          <cell r="C31">
            <v>0.38333333333333325</v>
          </cell>
          <cell r="D31">
            <v>0.42499999999999988</v>
          </cell>
          <cell r="E31">
            <v>0.46666666666666656</v>
          </cell>
          <cell r="G31">
            <v>0.54999999999999993</v>
          </cell>
          <cell r="H31">
            <v>0.59166666666666656</v>
          </cell>
          <cell r="I31">
            <v>0.6333333333333333</v>
          </cell>
          <cell r="J31">
            <v>0.67499999999999982</v>
          </cell>
          <cell r="K31">
            <v>0.71666666666666656</v>
          </cell>
          <cell r="L31">
            <v>0.7583333333333333</v>
          </cell>
          <cell r="M31">
            <v>0.79999999999999993</v>
          </cell>
          <cell r="O31">
            <v>0.87638888888888888</v>
          </cell>
          <cell r="P31">
            <v>0.91805555555555551</v>
          </cell>
          <cell r="Q31">
            <v>0.95972222222222214</v>
          </cell>
          <cell r="R31">
            <v>1.0013888888888887</v>
          </cell>
        </row>
        <row r="32">
          <cell r="B32">
            <v>0.34305555555555545</v>
          </cell>
          <cell r="C32">
            <v>0.38472222222222213</v>
          </cell>
          <cell r="D32">
            <v>0.42638888888888876</v>
          </cell>
          <cell r="E32">
            <v>0.46805555555555545</v>
          </cell>
          <cell r="G32">
            <v>0.55138888888888882</v>
          </cell>
          <cell r="H32">
            <v>0.59305555555555545</v>
          </cell>
          <cell r="I32">
            <v>0.63472222222222219</v>
          </cell>
          <cell r="J32">
            <v>0.67638888888888871</v>
          </cell>
          <cell r="K32">
            <v>0.71805555555555545</v>
          </cell>
          <cell r="L32">
            <v>0.75972222222222219</v>
          </cell>
          <cell r="M32">
            <v>0.80138888888888882</v>
          </cell>
          <cell r="O32">
            <v>0.87777777777777777</v>
          </cell>
          <cell r="P32">
            <v>0.9194444444444444</v>
          </cell>
          <cell r="Q32">
            <v>0.96111111111111103</v>
          </cell>
          <cell r="R32">
            <v>1.0027777777777778</v>
          </cell>
        </row>
        <row r="33">
          <cell r="B33">
            <v>0.34444444444444433</v>
          </cell>
          <cell r="C33">
            <v>0.38611111111111102</v>
          </cell>
          <cell r="D33">
            <v>0.42777777777777765</v>
          </cell>
          <cell r="E33">
            <v>0.46944444444444433</v>
          </cell>
          <cell r="G33">
            <v>0.5527777777777777</v>
          </cell>
          <cell r="H33">
            <v>0.59444444444444433</v>
          </cell>
          <cell r="I33">
            <v>0.63611111111111107</v>
          </cell>
          <cell r="J33">
            <v>0.67777777777777759</v>
          </cell>
          <cell r="K33">
            <v>0.71944444444444433</v>
          </cell>
          <cell r="L33">
            <v>0.76111111111111107</v>
          </cell>
          <cell r="M33">
            <v>0.8027777777777777</v>
          </cell>
          <cell r="O33">
            <v>0.87916666666666665</v>
          </cell>
          <cell r="P33">
            <v>0.92083333333333328</v>
          </cell>
          <cell r="Q33">
            <v>0.96249999999999991</v>
          </cell>
          <cell r="R33">
            <v>1.0041666666666664</v>
          </cell>
        </row>
        <row r="34">
          <cell r="B34">
            <v>0.34583333333333321</v>
          </cell>
          <cell r="C34">
            <v>0.3874999999999999</v>
          </cell>
          <cell r="D34">
            <v>0.42916666666666653</v>
          </cell>
          <cell r="E34">
            <v>0.47083333333333321</v>
          </cell>
          <cell r="G34">
            <v>0.55416666666666659</v>
          </cell>
          <cell r="H34">
            <v>0.59583333333333321</v>
          </cell>
          <cell r="I34">
            <v>0.63749999999999996</v>
          </cell>
          <cell r="J34">
            <v>0.67916666666666647</v>
          </cell>
          <cell r="K34">
            <v>0.72083333333333321</v>
          </cell>
          <cell r="L34">
            <v>0.76249999999999996</v>
          </cell>
          <cell r="M34">
            <v>0.80416666666666659</v>
          </cell>
          <cell r="O34">
            <v>0.88055555555555554</v>
          </cell>
          <cell r="P34">
            <v>0.92222222222222217</v>
          </cell>
          <cell r="Q34">
            <v>0.9638888888888888</v>
          </cell>
          <cell r="R34">
            <v>1.0055555555555555</v>
          </cell>
        </row>
      </sheetData>
      <sheetData sheetId="9" refreshError="1"/>
      <sheetData sheetId="10" refreshError="1"/>
      <sheetData sheetId="11" refreshError="1"/>
      <sheetData sheetId="12" refreshError="1">
        <row r="12">
          <cell r="B12">
            <v>0.29166666666666669</v>
          </cell>
          <cell r="C12">
            <v>0.3333333333333332</v>
          </cell>
          <cell r="D12">
            <v>0.37499999999999972</v>
          </cell>
          <cell r="E12">
            <v>0.41666666666666624</v>
          </cell>
          <cell r="F12">
            <v>0.45833333333333276</v>
          </cell>
          <cell r="H12">
            <v>0.54166666666666652</v>
          </cell>
          <cell r="I12">
            <v>0.58333333333333304</v>
          </cell>
          <cell r="K12">
            <v>0.62847222222222221</v>
          </cell>
          <cell r="L12">
            <v>0.67013888888888873</v>
          </cell>
          <cell r="M12">
            <v>0.71180555555555525</v>
          </cell>
          <cell r="N12">
            <v>0.75347222222222177</v>
          </cell>
          <cell r="O12">
            <v>0.79513888888888828</v>
          </cell>
          <cell r="P12">
            <v>0.8368055555555548</v>
          </cell>
        </row>
        <row r="13">
          <cell r="B13">
            <v>0.29305555555555557</v>
          </cell>
          <cell r="C13">
            <v>0.33472222222222209</v>
          </cell>
          <cell r="D13">
            <v>0.37638888888888861</v>
          </cell>
          <cell r="E13">
            <v>0.41805555555555513</v>
          </cell>
          <cell r="F13">
            <v>0.45972222222222164</v>
          </cell>
          <cell r="H13">
            <v>0.5430555555555554</v>
          </cell>
          <cell r="I13">
            <v>0.58472222222222192</v>
          </cell>
          <cell r="K13">
            <v>0.62986111111111109</v>
          </cell>
          <cell r="L13">
            <v>0.67152777777777761</v>
          </cell>
          <cell r="M13">
            <v>0.71319444444444413</v>
          </cell>
          <cell r="N13">
            <v>0.75486111111111065</v>
          </cell>
          <cell r="O13">
            <v>0.79652777777777717</v>
          </cell>
          <cell r="P13">
            <v>0.83819444444444369</v>
          </cell>
        </row>
        <row r="14">
          <cell r="B14">
            <v>0.29444444444444445</v>
          </cell>
          <cell r="C14">
            <v>0.33611111111111097</v>
          </cell>
          <cell r="D14">
            <v>0.37777777777777749</v>
          </cell>
          <cell r="E14">
            <v>0.41944444444444401</v>
          </cell>
          <cell r="F14">
            <v>0.46111111111111053</v>
          </cell>
          <cell r="H14">
            <v>0.54444444444444429</v>
          </cell>
          <cell r="I14">
            <v>0.58611111111111081</v>
          </cell>
          <cell r="K14">
            <v>0.63124999999999998</v>
          </cell>
          <cell r="L14">
            <v>0.6729166666666665</v>
          </cell>
          <cell r="M14">
            <v>0.71458333333333302</v>
          </cell>
          <cell r="N14">
            <v>0.75624999999999953</v>
          </cell>
          <cell r="O14">
            <v>0.79791666666666605</v>
          </cell>
          <cell r="P14">
            <v>0.83958333333333257</v>
          </cell>
        </row>
        <row r="15">
          <cell r="B15">
            <v>0.29583333333333334</v>
          </cell>
          <cell r="C15">
            <v>0.33749999999999986</v>
          </cell>
          <cell r="D15">
            <v>0.37916666666666637</v>
          </cell>
          <cell r="E15">
            <v>0.42083333333333289</v>
          </cell>
          <cell r="F15">
            <v>0.46249999999999941</v>
          </cell>
          <cell r="H15">
            <v>0.54583333333333317</v>
          </cell>
          <cell r="I15">
            <v>0.58749999999999969</v>
          </cell>
          <cell r="K15">
            <v>0.63263888888888886</v>
          </cell>
          <cell r="L15">
            <v>0.67430555555555538</v>
          </cell>
          <cell r="M15">
            <v>0.7159722222222219</v>
          </cell>
          <cell r="N15">
            <v>0.75763888888888842</v>
          </cell>
          <cell r="O15">
            <v>0.79930555555555494</v>
          </cell>
          <cell r="P15">
            <v>0.84097222222222145</v>
          </cell>
        </row>
        <row r="16">
          <cell r="B16">
            <v>0.29722222222222222</v>
          </cell>
          <cell r="C16">
            <v>0.33888888888888874</v>
          </cell>
          <cell r="D16">
            <v>0.38055555555555526</v>
          </cell>
          <cell r="E16">
            <v>0.42222222222222178</v>
          </cell>
          <cell r="F16">
            <v>0.4638888888888883</v>
          </cell>
          <cell r="H16">
            <v>0.54722222222222205</v>
          </cell>
          <cell r="I16">
            <v>0.58888888888888857</v>
          </cell>
          <cell r="K16">
            <v>0.63402777777777775</v>
          </cell>
          <cell r="L16">
            <v>0.67569444444444426</v>
          </cell>
          <cell r="M16">
            <v>0.71736111111111078</v>
          </cell>
          <cell r="N16">
            <v>0.7590277777777773</v>
          </cell>
          <cell r="O16">
            <v>0.80069444444444382</v>
          </cell>
          <cell r="P16">
            <v>0.84236111111111034</v>
          </cell>
        </row>
        <row r="17">
          <cell r="B17">
            <v>0.2986111111111111</v>
          </cell>
          <cell r="C17">
            <v>0.34027777777777762</v>
          </cell>
          <cell r="D17">
            <v>0.38194444444444414</v>
          </cell>
          <cell r="E17">
            <v>0.42361111111111066</v>
          </cell>
          <cell r="F17">
            <v>0.46527777777777718</v>
          </cell>
          <cell r="G17">
            <v>0.50694444444444442</v>
          </cell>
          <cell r="H17">
            <v>0.54861111111111094</v>
          </cell>
          <cell r="I17">
            <v>0.59027777777777746</v>
          </cell>
          <cell r="K17">
            <v>0.63541666666666663</v>
          </cell>
          <cell r="L17">
            <v>0.67708333333333315</v>
          </cell>
          <cell r="M17">
            <v>0.71874999999999967</v>
          </cell>
          <cell r="N17">
            <v>0.76041666666666619</v>
          </cell>
          <cell r="O17">
            <v>0.8020833333333327</v>
          </cell>
          <cell r="P17">
            <v>0.84374999999999922</v>
          </cell>
        </row>
        <row r="18">
          <cell r="B18">
            <v>0.3</v>
          </cell>
          <cell r="C18">
            <v>0.34166666666666651</v>
          </cell>
          <cell r="D18">
            <v>0.38333333333333303</v>
          </cell>
          <cell r="E18">
            <v>0.42499999999999954</v>
          </cell>
          <cell r="G18">
            <v>0.5083333333333333</v>
          </cell>
          <cell r="H18">
            <v>0.54999999999999982</v>
          </cell>
          <cell r="I18">
            <v>0.59166666666666634</v>
          </cell>
          <cell r="K18">
            <v>0.63680555555555551</v>
          </cell>
          <cell r="L18">
            <v>0.67847222222222203</v>
          </cell>
          <cell r="M18">
            <v>0.72013888888888855</v>
          </cell>
          <cell r="N18">
            <v>0.76180555555555507</v>
          </cell>
          <cell r="O18">
            <v>0.80347222222222159</v>
          </cell>
          <cell r="P18">
            <v>0.84513888888888811</v>
          </cell>
        </row>
        <row r="19">
          <cell r="B19">
            <v>0.30138888888888887</v>
          </cell>
          <cell r="C19">
            <v>0.34305555555555539</v>
          </cell>
          <cell r="D19">
            <v>0.38472222222222191</v>
          </cell>
          <cell r="E19">
            <v>0.42638888888888843</v>
          </cell>
          <cell r="G19">
            <v>0.50972222222222219</v>
          </cell>
          <cell r="H19">
            <v>0.55138888888888871</v>
          </cell>
          <cell r="I19">
            <v>0.59305555555555522</v>
          </cell>
          <cell r="K19">
            <v>0.6381944444444444</v>
          </cell>
          <cell r="L19">
            <v>0.67986111111111092</v>
          </cell>
          <cell r="M19">
            <v>0.72152777777777743</v>
          </cell>
          <cell r="N19">
            <v>0.76319444444444395</v>
          </cell>
          <cell r="O19">
            <v>0.80486111111111047</v>
          </cell>
          <cell r="P19">
            <v>0.84652777777777699</v>
          </cell>
        </row>
        <row r="20">
          <cell r="B20">
            <v>0.30277777777777776</v>
          </cell>
          <cell r="C20">
            <v>0.34444444444444428</v>
          </cell>
          <cell r="D20">
            <v>0.38611111111111079</v>
          </cell>
          <cell r="E20">
            <v>0.42777777777777731</v>
          </cell>
          <cell r="G20">
            <v>0.51111111111111107</v>
          </cell>
          <cell r="H20">
            <v>0.55277777777777759</v>
          </cell>
          <cell r="I20">
            <v>0.59444444444444411</v>
          </cell>
          <cell r="K20">
            <v>0.63958333333333328</v>
          </cell>
          <cell r="L20">
            <v>0.6812499999999998</v>
          </cell>
          <cell r="M20">
            <v>0.72291666666666632</v>
          </cell>
          <cell r="N20">
            <v>0.76458333333333284</v>
          </cell>
          <cell r="O20">
            <v>0.80624999999999936</v>
          </cell>
          <cell r="P20">
            <v>0.84791666666666587</v>
          </cell>
        </row>
        <row r="21">
          <cell r="B21">
            <v>0.3034722222222222</v>
          </cell>
          <cell r="C21">
            <v>0.34513888888888872</v>
          </cell>
          <cell r="D21">
            <v>0.38680555555555524</v>
          </cell>
          <cell r="E21">
            <v>0.42847222222222175</v>
          </cell>
          <cell r="G21">
            <v>0.51180555555555551</v>
          </cell>
          <cell r="H21">
            <v>0.55347222222222203</v>
          </cell>
          <cell r="I21">
            <v>0.59513888888888855</v>
          </cell>
          <cell r="K21">
            <v>0.64027777777777772</v>
          </cell>
          <cell r="L21">
            <v>0.68194444444444424</v>
          </cell>
          <cell r="M21">
            <v>0.72361111111111076</v>
          </cell>
          <cell r="N21">
            <v>0.76527777777777728</v>
          </cell>
          <cell r="O21">
            <v>0.8069444444444438</v>
          </cell>
          <cell r="P21">
            <v>0.84861111111111032</v>
          </cell>
        </row>
        <row r="22">
          <cell r="B22">
            <v>0.30416666666666664</v>
          </cell>
          <cell r="C22">
            <v>0.34583333333333316</v>
          </cell>
          <cell r="D22">
            <v>0.38749999999999968</v>
          </cell>
          <cell r="E22">
            <v>0.4291666666666662</v>
          </cell>
          <cell r="G22">
            <v>0.51249999999999996</v>
          </cell>
          <cell r="H22">
            <v>0.55416666666666647</v>
          </cell>
          <cell r="I22">
            <v>0.59583333333333299</v>
          </cell>
          <cell r="K22">
            <v>0.64097222222222217</v>
          </cell>
          <cell r="L22">
            <v>0.68263888888888868</v>
          </cell>
          <cell r="M22">
            <v>0.7243055555555552</v>
          </cell>
          <cell r="N22">
            <v>0.76597222222222172</v>
          </cell>
          <cell r="O22">
            <v>0.80763888888888824</v>
          </cell>
          <cell r="P22">
            <v>0.84930555555555476</v>
          </cell>
        </row>
        <row r="23">
          <cell r="B23">
            <v>0.30555555555555552</v>
          </cell>
          <cell r="C23">
            <v>0.34722222222222204</v>
          </cell>
          <cell r="D23">
            <v>0.38888888888888856</v>
          </cell>
          <cell r="E23">
            <v>0.43055555555555508</v>
          </cell>
          <cell r="G23">
            <v>0.51388888888888884</v>
          </cell>
          <cell r="H23">
            <v>0.55555555555555536</v>
          </cell>
          <cell r="I23">
            <v>0.59722222222222188</v>
          </cell>
          <cell r="K23">
            <v>0.64236111111111105</v>
          </cell>
          <cell r="L23">
            <v>0.68402777777777757</v>
          </cell>
          <cell r="M23">
            <v>0.72569444444444409</v>
          </cell>
          <cell r="N23">
            <v>0.76736111111111061</v>
          </cell>
          <cell r="O23">
            <v>0.80902777777777712</v>
          </cell>
          <cell r="P23">
            <v>0.85069444444444364</v>
          </cell>
        </row>
        <row r="24">
          <cell r="B24">
            <v>0.30694444444444441</v>
          </cell>
          <cell r="C24">
            <v>0.34861111111111093</v>
          </cell>
          <cell r="D24">
            <v>0.39027777777777745</v>
          </cell>
          <cell r="E24">
            <v>0.43194444444444396</v>
          </cell>
          <cell r="G24">
            <v>0.51527777777777772</v>
          </cell>
          <cell r="H24">
            <v>0.55694444444444424</v>
          </cell>
          <cell r="I24">
            <v>0.59861111111111076</v>
          </cell>
          <cell r="K24">
            <v>0.64374999999999993</v>
          </cell>
          <cell r="L24">
            <v>0.68541666666666645</v>
          </cell>
          <cell r="M24">
            <v>0.72708333333333297</v>
          </cell>
          <cell r="N24">
            <v>0.76874999999999949</v>
          </cell>
          <cell r="O24">
            <v>0.81041666666666601</v>
          </cell>
          <cell r="P24">
            <v>0.85208333333333253</v>
          </cell>
        </row>
        <row r="25">
          <cell r="B25">
            <v>0.30763888888888885</v>
          </cell>
          <cell r="C25">
            <v>0.34930555555555537</v>
          </cell>
          <cell r="D25">
            <v>0.39097222222222189</v>
          </cell>
          <cell r="E25">
            <v>0.43263888888888841</v>
          </cell>
          <cell r="G25">
            <v>0.51597222222222217</v>
          </cell>
          <cell r="H25">
            <v>0.55763888888888868</v>
          </cell>
          <cell r="I25">
            <v>0.5993055555555552</v>
          </cell>
          <cell r="K25">
            <v>0.64444444444444438</v>
          </cell>
          <cell r="L25">
            <v>0.68611111111111089</v>
          </cell>
          <cell r="M25">
            <v>0.72777777777777741</v>
          </cell>
          <cell r="N25">
            <v>0.76944444444444393</v>
          </cell>
          <cell r="O25">
            <v>0.81111111111111045</v>
          </cell>
          <cell r="P25">
            <v>0.85277777777777697</v>
          </cell>
        </row>
        <row r="27">
          <cell r="B27">
            <v>0.31249999999999994</v>
          </cell>
          <cell r="C27">
            <v>0.35416666666666646</v>
          </cell>
          <cell r="D27">
            <v>0.39583333333333298</v>
          </cell>
          <cell r="E27">
            <v>0.4374999999999995</v>
          </cell>
          <cell r="G27">
            <v>0.52083333333333326</v>
          </cell>
          <cell r="H27">
            <v>0.56249999999999978</v>
          </cell>
          <cell r="I27">
            <v>0.6041666666666663</v>
          </cell>
          <cell r="K27">
            <v>0.64930555555555547</v>
          </cell>
          <cell r="L27">
            <v>0.69097222222222199</v>
          </cell>
          <cell r="M27">
            <v>0.73263888888888851</v>
          </cell>
          <cell r="N27">
            <v>0.77430555555555503</v>
          </cell>
          <cell r="O27">
            <v>0.81597222222222154</v>
          </cell>
          <cell r="P27">
            <v>0.85763888888888806</v>
          </cell>
        </row>
        <row r="28">
          <cell r="B28">
            <v>0.31388888888888883</v>
          </cell>
          <cell r="C28">
            <v>0.35555555555555535</v>
          </cell>
          <cell r="D28">
            <v>0.39722222222222187</v>
          </cell>
          <cell r="E28">
            <v>0.43888888888888838</v>
          </cell>
          <cell r="G28">
            <v>0.52222222222222214</v>
          </cell>
          <cell r="H28">
            <v>0.56388888888888866</v>
          </cell>
          <cell r="I28">
            <v>0.60555555555555518</v>
          </cell>
          <cell r="K28">
            <v>0.65069444444444435</v>
          </cell>
          <cell r="L28">
            <v>0.69236111111111087</v>
          </cell>
          <cell r="M28">
            <v>0.73402777777777739</v>
          </cell>
          <cell r="N28">
            <v>0.77569444444444391</v>
          </cell>
          <cell r="O28">
            <v>0.81736111111111043</v>
          </cell>
          <cell r="P28">
            <v>0.85902777777777695</v>
          </cell>
        </row>
        <row r="29">
          <cell r="B29">
            <v>0.31527777777777771</v>
          </cell>
          <cell r="C29">
            <v>0.35694444444444423</v>
          </cell>
          <cell r="D29">
            <v>0.39861111111111075</v>
          </cell>
          <cell r="E29">
            <v>0.44027777777777727</v>
          </cell>
          <cell r="G29">
            <v>0.52361111111111103</v>
          </cell>
          <cell r="H29">
            <v>0.56527777777777755</v>
          </cell>
          <cell r="I29">
            <v>0.60694444444444406</v>
          </cell>
          <cell r="K29">
            <v>0.65208333333333324</v>
          </cell>
          <cell r="L29">
            <v>0.69374999999999976</v>
          </cell>
          <cell r="M29">
            <v>0.73541666666666627</v>
          </cell>
          <cell r="N29">
            <v>0.77708333333333279</v>
          </cell>
          <cell r="O29">
            <v>0.81874999999999931</v>
          </cell>
          <cell r="P29">
            <v>0.86041666666666583</v>
          </cell>
        </row>
        <row r="30">
          <cell r="B30">
            <v>0.3166666666666666</v>
          </cell>
          <cell r="C30">
            <v>0.35833333333333311</v>
          </cell>
          <cell r="D30">
            <v>0.39999999999999963</v>
          </cell>
          <cell r="E30">
            <v>0.44166666666666615</v>
          </cell>
          <cell r="G30">
            <v>0.52499999999999991</v>
          </cell>
          <cell r="H30">
            <v>0.56666666666666643</v>
          </cell>
          <cell r="I30">
            <v>0.60833333333333295</v>
          </cell>
          <cell r="K30">
            <v>0.65347222222222212</v>
          </cell>
          <cell r="L30">
            <v>0.69513888888888864</v>
          </cell>
          <cell r="M30">
            <v>0.73680555555555516</v>
          </cell>
          <cell r="N30">
            <v>0.77847222222222168</v>
          </cell>
          <cell r="O30">
            <v>0.8201388888888882</v>
          </cell>
          <cell r="P30">
            <v>0.86180555555555471</v>
          </cell>
        </row>
        <row r="31">
          <cell r="B31">
            <v>0.31805555555555548</v>
          </cell>
          <cell r="C31">
            <v>0.359722222222222</v>
          </cell>
          <cell r="D31">
            <v>0.40138888888888852</v>
          </cell>
          <cell r="E31">
            <v>0.44305555555555504</v>
          </cell>
          <cell r="G31">
            <v>0.5263888888888888</v>
          </cell>
          <cell r="H31">
            <v>0.56805555555555531</v>
          </cell>
          <cell r="I31">
            <v>0.60972222222222183</v>
          </cell>
          <cell r="K31">
            <v>0.65486111111111101</v>
          </cell>
          <cell r="L31">
            <v>0.69652777777777752</v>
          </cell>
          <cell r="M31">
            <v>0.73819444444444404</v>
          </cell>
          <cell r="N31">
            <v>0.77986111111111056</v>
          </cell>
          <cell r="O31">
            <v>0.82152777777777708</v>
          </cell>
          <cell r="P31">
            <v>0.8631944444444436</v>
          </cell>
        </row>
        <row r="32">
          <cell r="B32">
            <v>0.31944444444444436</v>
          </cell>
          <cell r="C32">
            <v>0.36111111111111088</v>
          </cell>
          <cell r="D32">
            <v>0.4027777777777774</v>
          </cell>
          <cell r="E32">
            <v>0.44444444444444392</v>
          </cell>
          <cell r="G32">
            <v>0.52777777777777768</v>
          </cell>
          <cell r="H32">
            <v>0.5694444444444442</v>
          </cell>
          <cell r="I32">
            <v>0.61111111111111072</v>
          </cell>
          <cell r="K32">
            <v>0.65624999999999989</v>
          </cell>
          <cell r="L32">
            <v>0.69791666666666641</v>
          </cell>
          <cell r="M32">
            <v>0.73958333333333293</v>
          </cell>
          <cell r="N32">
            <v>0.78124999999999944</v>
          </cell>
          <cell r="O32">
            <v>0.82291666666666596</v>
          </cell>
          <cell r="P32">
            <v>0.86458333333333248</v>
          </cell>
        </row>
        <row r="33">
          <cell r="B33">
            <v>0.32083333333333325</v>
          </cell>
          <cell r="C33">
            <v>0.36249999999999977</v>
          </cell>
          <cell r="D33">
            <v>0.40416666666666629</v>
          </cell>
          <cell r="E33">
            <v>0.4458333333333328</v>
          </cell>
          <cell r="G33">
            <v>0.52916666666666656</v>
          </cell>
          <cell r="H33">
            <v>0.57083333333333308</v>
          </cell>
          <cell r="I33">
            <v>0.6124999999999996</v>
          </cell>
          <cell r="K33">
            <v>0.65763888888888877</v>
          </cell>
          <cell r="L33">
            <v>0.69930555555555529</v>
          </cell>
          <cell r="M33">
            <v>0.74097222222222181</v>
          </cell>
          <cell r="N33">
            <v>0.78263888888888833</v>
          </cell>
          <cell r="O33">
            <v>0.82430555555555485</v>
          </cell>
          <cell r="P33">
            <v>0.86597222222222137</v>
          </cell>
        </row>
        <row r="34">
          <cell r="B34">
            <v>0.32222222222222213</v>
          </cell>
          <cell r="C34">
            <v>0.36388888888888865</v>
          </cell>
          <cell r="D34">
            <v>0.40555555555555517</v>
          </cell>
          <cell r="E34">
            <v>0.44722222222222169</v>
          </cell>
          <cell r="G34">
            <v>0.53055555555555545</v>
          </cell>
          <cell r="H34">
            <v>0.57222222222222197</v>
          </cell>
          <cell r="I34">
            <v>0.61388888888888848</v>
          </cell>
          <cell r="K34">
            <v>0.65902777777777766</v>
          </cell>
          <cell r="L34">
            <v>0.70069444444444418</v>
          </cell>
          <cell r="M34">
            <v>0.74236111111111069</v>
          </cell>
          <cell r="N34">
            <v>0.78402777777777721</v>
          </cell>
          <cell r="O34">
            <v>0.82569444444444373</v>
          </cell>
          <cell r="P34">
            <v>0.86736111111111025</v>
          </cell>
        </row>
        <row r="35">
          <cell r="B35">
            <v>0.32361111111111102</v>
          </cell>
          <cell r="C35">
            <v>0.36527777777777753</v>
          </cell>
          <cell r="D35">
            <v>0.40694444444444405</v>
          </cell>
          <cell r="E35">
            <v>0.44861111111111057</v>
          </cell>
          <cell r="G35">
            <v>0.53194444444444433</v>
          </cell>
          <cell r="H35">
            <v>0.57361111111111085</v>
          </cell>
          <cell r="I35">
            <v>0.61527777777777737</v>
          </cell>
          <cell r="K35">
            <v>0.66041666666666654</v>
          </cell>
          <cell r="L35">
            <v>0.70208333333333306</v>
          </cell>
          <cell r="M35">
            <v>0.74374999999999958</v>
          </cell>
          <cell r="N35">
            <v>0.7854166666666661</v>
          </cell>
          <cell r="O35">
            <v>0.82708333333333262</v>
          </cell>
          <cell r="P35">
            <v>0.86874999999999913</v>
          </cell>
        </row>
        <row r="36">
          <cell r="B36">
            <v>0.3249999999999999</v>
          </cell>
          <cell r="C36">
            <v>0.36666666666666642</v>
          </cell>
          <cell r="D36">
            <v>0.40833333333333294</v>
          </cell>
          <cell r="E36">
            <v>0.44999999999999946</v>
          </cell>
          <cell r="G36">
            <v>0.53333333333333321</v>
          </cell>
          <cell r="H36">
            <v>0.57499999999999973</v>
          </cell>
          <cell r="I36">
            <v>0.61666666666666625</v>
          </cell>
          <cell r="K36">
            <v>0.66180555555555542</v>
          </cell>
          <cell r="L36">
            <v>0.70347222222222194</v>
          </cell>
          <cell r="M36">
            <v>0.74513888888888846</v>
          </cell>
          <cell r="N36">
            <v>0.78680555555555498</v>
          </cell>
          <cell r="O36">
            <v>0.8284722222222215</v>
          </cell>
          <cell r="P36">
            <v>0.87013888888888802</v>
          </cell>
        </row>
        <row r="37">
          <cell r="B37">
            <v>0.32638888888888878</v>
          </cell>
          <cell r="C37">
            <v>0.3680555555555553</v>
          </cell>
          <cell r="D37">
            <v>0.40972222222222182</v>
          </cell>
          <cell r="E37">
            <v>0.45138888888888834</v>
          </cell>
          <cell r="G37">
            <v>0.5347222222222221</v>
          </cell>
          <cell r="H37">
            <v>0.57638888888888862</v>
          </cell>
          <cell r="I37">
            <v>0.61805555555555514</v>
          </cell>
          <cell r="K37">
            <v>0.66319444444444431</v>
          </cell>
          <cell r="L37">
            <v>0.70486111111111083</v>
          </cell>
          <cell r="M37">
            <v>0.74652777777777735</v>
          </cell>
          <cell r="N37">
            <v>0.78819444444444386</v>
          </cell>
          <cell r="O37">
            <v>0.82986111111111038</v>
          </cell>
          <cell r="P37">
            <v>0.8715277777777769</v>
          </cell>
        </row>
        <row r="38">
          <cell r="B38">
            <v>0.32847222222222211</v>
          </cell>
          <cell r="C38">
            <v>0.37013888888888863</v>
          </cell>
          <cell r="D38">
            <v>0.41180555555555515</v>
          </cell>
          <cell r="E38">
            <v>0.45347222222222167</v>
          </cell>
          <cell r="G38">
            <v>0.53680555555555542</v>
          </cell>
          <cell r="H38">
            <v>0.57847222222222194</v>
          </cell>
          <cell r="I38">
            <v>0.62013888888888846</v>
          </cell>
          <cell r="K38">
            <v>0.66527777777777763</v>
          </cell>
          <cell r="L38">
            <v>0.70694444444444415</v>
          </cell>
          <cell r="M38">
            <v>0.74861111111111067</v>
          </cell>
          <cell r="N38">
            <v>0.79027777777777719</v>
          </cell>
          <cell r="O38">
            <v>0.83194444444444371</v>
          </cell>
          <cell r="P38">
            <v>0.87361111111111023</v>
          </cell>
        </row>
      </sheetData>
      <sheetData sheetId="13" refreshError="1">
        <row r="11">
          <cell r="B11">
            <v>0.3125</v>
          </cell>
          <cell r="C11">
            <v>0.35416666666666663</v>
          </cell>
          <cell r="D11">
            <v>0.39583333333333315</v>
          </cell>
          <cell r="F11">
            <v>0.47916666666666657</v>
          </cell>
          <cell r="G11">
            <v>0.52083333333333315</v>
          </cell>
          <cell r="H11">
            <v>0.56249999999999967</v>
          </cell>
          <cell r="I11">
            <v>0.60416666666666619</v>
          </cell>
          <cell r="K11">
            <v>0.64930555555555558</v>
          </cell>
          <cell r="L11">
            <v>0.69097222222222221</v>
          </cell>
          <cell r="M11">
            <v>0.73263888888888895</v>
          </cell>
          <cell r="N11">
            <v>0.77430555555555547</v>
          </cell>
          <cell r="P11">
            <v>0.85763888888888873</v>
          </cell>
          <cell r="Q11">
            <v>0.89930555555555525</v>
          </cell>
          <cell r="R11">
            <v>0.94097222222222177</v>
          </cell>
          <cell r="S11">
            <v>0.98263888888888828</v>
          </cell>
        </row>
        <row r="12">
          <cell r="B12">
            <v>0.31388888888888888</v>
          </cell>
          <cell r="C12">
            <v>0.35555555555555551</v>
          </cell>
          <cell r="D12">
            <v>0.39722222222222203</v>
          </cell>
          <cell r="F12">
            <v>0.48055555555555546</v>
          </cell>
          <cell r="G12">
            <v>0.52222222222222203</v>
          </cell>
          <cell r="H12">
            <v>0.56388888888888855</v>
          </cell>
          <cell r="I12">
            <v>0.60555555555555507</v>
          </cell>
          <cell r="K12">
            <v>0.65069444444444446</v>
          </cell>
          <cell r="L12">
            <v>0.69236111111111109</v>
          </cell>
          <cell r="M12">
            <v>0.73402777777777783</v>
          </cell>
          <cell r="N12">
            <v>0.77569444444444435</v>
          </cell>
          <cell r="P12">
            <v>0.85902777777777761</v>
          </cell>
          <cell r="Q12">
            <v>0.90069444444444413</v>
          </cell>
          <cell r="R12">
            <v>0.94236111111111065</v>
          </cell>
          <cell r="S12">
            <v>0.98402777777777717</v>
          </cell>
        </row>
        <row r="13">
          <cell r="B13">
            <v>0.31527777777777777</v>
          </cell>
          <cell r="C13">
            <v>0.3569444444444444</v>
          </cell>
          <cell r="D13">
            <v>0.39861111111111092</v>
          </cell>
          <cell r="F13">
            <v>0.48194444444444434</v>
          </cell>
          <cell r="G13">
            <v>0.52361111111111092</v>
          </cell>
          <cell r="H13">
            <v>0.56527777777777743</v>
          </cell>
          <cell r="I13">
            <v>0.60694444444444395</v>
          </cell>
          <cell r="K13">
            <v>0.65208333333333335</v>
          </cell>
          <cell r="L13">
            <v>0.69374999999999998</v>
          </cell>
          <cell r="M13">
            <v>0.73541666666666672</v>
          </cell>
          <cell r="N13">
            <v>0.77708333333333324</v>
          </cell>
          <cell r="P13">
            <v>0.8604166666666665</v>
          </cell>
          <cell r="Q13">
            <v>0.90208333333333302</v>
          </cell>
          <cell r="R13">
            <v>0.94374999999999953</v>
          </cell>
          <cell r="S13">
            <v>0.98541666666666605</v>
          </cell>
        </row>
        <row r="14">
          <cell r="B14">
            <v>0.31666666666666665</v>
          </cell>
          <cell r="C14">
            <v>0.35833333333333328</v>
          </cell>
          <cell r="D14">
            <v>0.3999999999999998</v>
          </cell>
          <cell r="F14">
            <v>0.48333333333333323</v>
          </cell>
          <cell r="G14">
            <v>0.5249999999999998</v>
          </cell>
          <cell r="H14">
            <v>0.56666666666666632</v>
          </cell>
          <cell r="I14">
            <v>0.60833333333333284</v>
          </cell>
          <cell r="K14">
            <v>0.65347222222222223</v>
          </cell>
          <cell r="L14">
            <v>0.69513888888888886</v>
          </cell>
          <cell r="M14">
            <v>0.7368055555555556</v>
          </cell>
          <cell r="N14">
            <v>0.77847222222222212</v>
          </cell>
          <cell r="P14">
            <v>0.86180555555555538</v>
          </cell>
          <cell r="Q14">
            <v>0.9034722222222219</v>
          </cell>
          <cell r="R14">
            <v>0.94513888888888842</v>
          </cell>
          <cell r="S14">
            <v>0.98680555555555494</v>
          </cell>
        </row>
        <row r="15">
          <cell r="B15">
            <v>0.31805555555555554</v>
          </cell>
          <cell r="C15">
            <v>0.35972222222222217</v>
          </cell>
          <cell r="D15">
            <v>0.40138888888888868</v>
          </cell>
          <cell r="F15">
            <v>0.48472222222222211</v>
          </cell>
          <cell r="G15">
            <v>0.52638888888888868</v>
          </cell>
          <cell r="H15">
            <v>0.5680555555555552</v>
          </cell>
          <cell r="I15">
            <v>0.60972222222222172</v>
          </cell>
          <cell r="K15">
            <v>0.65486111111111112</v>
          </cell>
          <cell r="L15">
            <v>0.69652777777777775</v>
          </cell>
          <cell r="M15">
            <v>0.73819444444444449</v>
          </cell>
          <cell r="N15">
            <v>0.77986111111111101</v>
          </cell>
          <cell r="P15">
            <v>0.86319444444444426</v>
          </cell>
          <cell r="Q15">
            <v>0.90486111111111078</v>
          </cell>
          <cell r="R15">
            <v>0.9465277777777773</v>
          </cell>
          <cell r="S15">
            <v>0.98819444444444382</v>
          </cell>
        </row>
        <row r="16">
          <cell r="B16">
            <v>0.31944444444444442</v>
          </cell>
          <cell r="C16">
            <v>0.36111111111111105</v>
          </cell>
          <cell r="D16">
            <v>0.40277777777777757</v>
          </cell>
          <cell r="E16">
            <v>0.44444444444444448</v>
          </cell>
          <cell r="F16">
            <v>0.48611111111111099</v>
          </cell>
          <cell r="G16">
            <v>0.52777777777777757</v>
          </cell>
          <cell r="H16">
            <v>0.56944444444444409</v>
          </cell>
          <cell r="I16">
            <v>0.61111111111111061</v>
          </cell>
          <cell r="K16">
            <v>0.65625</v>
          </cell>
          <cell r="L16">
            <v>0.69791666666666663</v>
          </cell>
          <cell r="M16">
            <v>0.73958333333333337</v>
          </cell>
          <cell r="N16">
            <v>0.78124999999999989</v>
          </cell>
          <cell r="O16">
            <v>0.82291666666666663</v>
          </cell>
          <cell r="P16">
            <v>0.86458333333333315</v>
          </cell>
          <cell r="Q16">
            <v>0.90624999999999967</v>
          </cell>
          <cell r="R16">
            <v>0.94791666666666619</v>
          </cell>
          <cell r="S16">
            <v>0.9895833333333327</v>
          </cell>
        </row>
        <row r="17">
          <cell r="B17">
            <v>0.3208333333333333</v>
          </cell>
          <cell r="C17">
            <v>0.36249999999999993</v>
          </cell>
          <cell r="E17">
            <v>0.44583333333333336</v>
          </cell>
          <cell r="F17">
            <v>0.48749999999999988</v>
          </cell>
          <cell r="G17">
            <v>0.52916666666666645</v>
          </cell>
          <cell r="H17">
            <v>0.57083333333333297</v>
          </cell>
          <cell r="I17">
            <v>0.61249999999999949</v>
          </cell>
          <cell r="K17">
            <v>0.65763888888888888</v>
          </cell>
          <cell r="L17">
            <v>0.69930555555555551</v>
          </cell>
          <cell r="M17">
            <v>0.74097222222222225</v>
          </cell>
          <cell r="O17">
            <v>0.82430555555555551</v>
          </cell>
          <cell r="P17">
            <v>0.86597222222222203</v>
          </cell>
          <cell r="Q17">
            <v>0.90763888888888855</v>
          </cell>
          <cell r="R17">
            <v>0.94930555555555507</v>
          </cell>
          <cell r="S17">
            <v>0.99097222222222159</v>
          </cell>
        </row>
        <row r="18">
          <cell r="B18">
            <v>0.32222222222222219</v>
          </cell>
          <cell r="C18">
            <v>0.36388888888888882</v>
          </cell>
          <cell r="E18">
            <v>0.44722222222222224</v>
          </cell>
          <cell r="F18">
            <v>0.48888888888888876</v>
          </cell>
          <cell r="G18">
            <v>0.53055555555555534</v>
          </cell>
          <cell r="H18">
            <v>0.57222222222222185</v>
          </cell>
          <cell r="I18">
            <v>0.61388888888888837</v>
          </cell>
          <cell r="K18">
            <v>0.65902777777777777</v>
          </cell>
          <cell r="L18">
            <v>0.7006944444444444</v>
          </cell>
          <cell r="M18">
            <v>0.74236111111111114</v>
          </cell>
          <cell r="O18">
            <v>0.8256944444444444</v>
          </cell>
          <cell r="P18">
            <v>0.86736111111111092</v>
          </cell>
          <cell r="Q18">
            <v>0.90902777777777743</v>
          </cell>
          <cell r="R18">
            <v>0.95069444444444395</v>
          </cell>
          <cell r="S18">
            <v>0.99236111111111047</v>
          </cell>
        </row>
        <row r="19">
          <cell r="B19">
            <v>0.32361111111111107</v>
          </cell>
          <cell r="C19">
            <v>0.3652777777777777</v>
          </cell>
          <cell r="E19">
            <v>0.44861111111111113</v>
          </cell>
          <cell r="F19">
            <v>0.49027777777777765</v>
          </cell>
          <cell r="G19">
            <v>0.53194444444444422</v>
          </cell>
          <cell r="H19">
            <v>0.57361111111111074</v>
          </cell>
          <cell r="I19">
            <v>0.61527777777777726</v>
          </cell>
          <cell r="K19">
            <v>0.66041666666666665</v>
          </cell>
          <cell r="L19">
            <v>0.70208333333333328</v>
          </cell>
          <cell r="M19">
            <v>0.74375000000000002</v>
          </cell>
          <cell r="O19">
            <v>0.82708333333333328</v>
          </cell>
          <cell r="P19">
            <v>0.8687499999999998</v>
          </cell>
          <cell r="Q19">
            <v>0.91041666666666632</v>
          </cell>
          <cell r="R19">
            <v>0.95208333333333284</v>
          </cell>
          <cell r="S19">
            <v>0.99374999999999936</v>
          </cell>
        </row>
        <row r="20">
          <cell r="B20">
            <v>0.32430555555555551</v>
          </cell>
          <cell r="C20">
            <v>0.36597222222222214</v>
          </cell>
          <cell r="E20">
            <v>0.44930555555555557</v>
          </cell>
          <cell r="F20">
            <v>0.49097222222222209</v>
          </cell>
          <cell r="G20">
            <v>0.53263888888888866</v>
          </cell>
          <cell r="H20">
            <v>0.57430555555555518</v>
          </cell>
          <cell r="I20">
            <v>0.6159722222222217</v>
          </cell>
          <cell r="K20">
            <v>0.66111111111111109</v>
          </cell>
          <cell r="L20">
            <v>0.70277777777777772</v>
          </cell>
          <cell r="M20">
            <v>0.74444444444444446</v>
          </cell>
          <cell r="O20">
            <v>0.82777777777777772</v>
          </cell>
          <cell r="P20">
            <v>0.86944444444444424</v>
          </cell>
          <cell r="Q20">
            <v>0.91111111111111076</v>
          </cell>
          <cell r="R20">
            <v>0.95277777777777728</v>
          </cell>
          <cell r="S20">
            <v>0.9944444444444438</v>
          </cell>
        </row>
        <row r="21">
          <cell r="B21">
            <v>0.32499999999999996</v>
          </cell>
          <cell r="C21">
            <v>0.36666666666666659</v>
          </cell>
          <cell r="E21">
            <v>0.45</v>
          </cell>
          <cell r="F21">
            <v>0.49166666666666653</v>
          </cell>
          <cell r="G21">
            <v>0.5333333333333331</v>
          </cell>
          <cell r="H21">
            <v>0.57499999999999962</v>
          </cell>
          <cell r="I21">
            <v>0.61666666666666614</v>
          </cell>
          <cell r="K21">
            <v>0.66180555555555554</v>
          </cell>
          <cell r="L21">
            <v>0.70347222222222217</v>
          </cell>
          <cell r="M21">
            <v>0.74513888888888891</v>
          </cell>
          <cell r="O21">
            <v>0.82847222222222217</v>
          </cell>
          <cell r="P21">
            <v>0.87013888888888868</v>
          </cell>
          <cell r="Q21">
            <v>0.9118055555555552</v>
          </cell>
          <cell r="R21">
            <v>0.95347222222222172</v>
          </cell>
          <cell r="S21">
            <v>0.99513888888888824</v>
          </cell>
        </row>
        <row r="22">
          <cell r="B22">
            <v>0.32638888888888884</v>
          </cell>
          <cell r="C22">
            <v>0.36805555555555547</v>
          </cell>
          <cell r="E22">
            <v>0.4513888888888889</v>
          </cell>
          <cell r="F22">
            <v>0.49305555555555541</v>
          </cell>
          <cell r="G22">
            <v>0.53472222222222199</v>
          </cell>
          <cell r="H22">
            <v>0.57638888888888851</v>
          </cell>
          <cell r="I22">
            <v>0.61805555555555503</v>
          </cell>
          <cell r="K22">
            <v>0.66319444444444442</v>
          </cell>
          <cell r="L22">
            <v>0.70486111111111105</v>
          </cell>
          <cell r="M22">
            <v>0.74652777777777779</v>
          </cell>
          <cell r="O22">
            <v>0.82986111111111105</v>
          </cell>
          <cell r="P22">
            <v>0.87152777777777757</v>
          </cell>
          <cell r="Q22">
            <v>0.91319444444444409</v>
          </cell>
          <cell r="R22">
            <v>0.95486111111111061</v>
          </cell>
          <cell r="S22">
            <v>0.99652777777777712</v>
          </cell>
        </row>
        <row r="23">
          <cell r="B23">
            <v>0.32777777777777772</v>
          </cell>
          <cell r="C23">
            <v>0.36944444444444435</v>
          </cell>
          <cell r="E23">
            <v>0.45277777777777778</v>
          </cell>
          <cell r="F23">
            <v>0.4944444444444443</v>
          </cell>
          <cell r="G23">
            <v>0.53611111111111087</v>
          </cell>
          <cell r="H23">
            <v>0.57777777777777739</v>
          </cell>
          <cell r="I23">
            <v>0.61944444444444391</v>
          </cell>
          <cell r="K23">
            <v>0.6645833333333333</v>
          </cell>
          <cell r="L23">
            <v>0.70624999999999993</v>
          </cell>
          <cell r="M23">
            <v>0.74791666666666667</v>
          </cell>
          <cell r="O23">
            <v>0.83124999999999993</v>
          </cell>
          <cell r="P23">
            <v>0.87291666666666645</v>
          </cell>
          <cell r="Q23">
            <v>0.91458333333333297</v>
          </cell>
          <cell r="R23">
            <v>0.95624999999999949</v>
          </cell>
          <cell r="S23">
            <v>0.99791666666666601</v>
          </cell>
        </row>
        <row r="24">
          <cell r="B24">
            <v>0.32847222222222217</v>
          </cell>
          <cell r="C24">
            <v>0.3701388888888888</v>
          </cell>
          <cell r="E24">
            <v>0.45347222222222222</v>
          </cell>
          <cell r="F24">
            <v>0.49513888888888874</v>
          </cell>
          <cell r="G24">
            <v>0.53680555555555531</v>
          </cell>
          <cell r="H24">
            <v>0.57847222222222183</v>
          </cell>
          <cell r="I24">
            <v>0.62013888888888835</v>
          </cell>
          <cell r="K24">
            <v>0.66527777777777775</v>
          </cell>
          <cell r="L24">
            <v>0.70694444444444438</v>
          </cell>
          <cell r="M24">
            <v>0.74861111111111112</v>
          </cell>
          <cell r="O24">
            <v>0.83194444444444438</v>
          </cell>
          <cell r="P24">
            <v>0.87361111111111089</v>
          </cell>
          <cell r="Q24">
            <v>0.91527777777777741</v>
          </cell>
          <cell r="R24">
            <v>0.95694444444444393</v>
          </cell>
          <cell r="S24">
            <v>0.99861111111111045</v>
          </cell>
        </row>
        <row r="26">
          <cell r="B26">
            <v>0.33680555555555547</v>
          </cell>
          <cell r="C26">
            <v>0.37499999999999989</v>
          </cell>
          <cell r="E26">
            <v>0.45833333333333331</v>
          </cell>
          <cell r="F26">
            <v>0.49999999999999983</v>
          </cell>
          <cell r="G26">
            <v>0.54166666666666641</v>
          </cell>
          <cell r="H26">
            <v>0.58333333333333293</v>
          </cell>
          <cell r="I26">
            <v>0.62499999999999944</v>
          </cell>
          <cell r="K26">
            <v>0.67013888888888884</v>
          </cell>
          <cell r="L26">
            <v>0.71180555555555547</v>
          </cell>
          <cell r="M26">
            <v>0.75347222222222221</v>
          </cell>
          <cell r="O26">
            <v>0.83680555555555547</v>
          </cell>
          <cell r="P26">
            <v>0.87847222222222199</v>
          </cell>
          <cell r="Q26">
            <v>0.92013888888888851</v>
          </cell>
          <cell r="R26">
            <v>0.96180555555555503</v>
          </cell>
          <cell r="S26">
            <v>6.9444444444444441E-3</v>
          </cell>
        </row>
        <row r="27">
          <cell r="B27">
            <v>0.33819444444444435</v>
          </cell>
          <cell r="C27">
            <v>0.37638888888888877</v>
          </cell>
          <cell r="E27">
            <v>0.4597222222222222</v>
          </cell>
          <cell r="F27">
            <v>0.50138888888888877</v>
          </cell>
          <cell r="G27">
            <v>0.54305555555555529</v>
          </cell>
          <cell r="H27">
            <v>0.58472222222222181</v>
          </cell>
          <cell r="I27">
            <v>0.62638888888888833</v>
          </cell>
          <cell r="K27">
            <v>0.67152777777777772</v>
          </cell>
          <cell r="L27">
            <v>0.71319444444444435</v>
          </cell>
          <cell r="M27">
            <v>0.75486111111111109</v>
          </cell>
          <cell r="O27">
            <v>0.83819444444444435</v>
          </cell>
          <cell r="P27">
            <v>0.87986111111111087</v>
          </cell>
          <cell r="Q27">
            <v>0.92152777777777739</v>
          </cell>
          <cell r="R27">
            <v>0.96319444444444391</v>
          </cell>
          <cell r="S27">
            <v>8.3333333333333332E-3</v>
          </cell>
        </row>
        <row r="28">
          <cell r="B28">
            <v>0.33958333333333324</v>
          </cell>
          <cell r="C28">
            <v>0.37777777777777766</v>
          </cell>
          <cell r="E28">
            <v>0.46111111111111108</v>
          </cell>
          <cell r="F28">
            <v>0.50277777777777766</v>
          </cell>
          <cell r="G28">
            <v>0.54444444444444418</v>
          </cell>
          <cell r="H28">
            <v>0.58611111111111069</v>
          </cell>
          <cell r="I28">
            <v>0.62777777777777721</v>
          </cell>
          <cell r="K28">
            <v>0.67291666666666661</v>
          </cell>
          <cell r="L28">
            <v>0.71458333333333324</v>
          </cell>
          <cell r="M28">
            <v>0.75624999999999998</v>
          </cell>
          <cell r="O28">
            <v>0.83958333333333324</v>
          </cell>
          <cell r="P28">
            <v>0.88124999999999976</v>
          </cell>
          <cell r="Q28">
            <v>0.92291666666666627</v>
          </cell>
          <cell r="R28">
            <v>0.96458333333333279</v>
          </cell>
          <cell r="S28">
            <v>9.7222222222222224E-3</v>
          </cell>
        </row>
        <row r="29">
          <cell r="B29">
            <v>0.34097222222222212</v>
          </cell>
          <cell r="C29">
            <v>0.37916666666666654</v>
          </cell>
          <cell r="E29">
            <v>0.46249999999999997</v>
          </cell>
          <cell r="F29">
            <v>0.50416666666666654</v>
          </cell>
          <cell r="G29">
            <v>0.54583333333333306</v>
          </cell>
          <cell r="H29">
            <v>0.58749999999999958</v>
          </cell>
          <cell r="I29">
            <v>0.6291666666666661</v>
          </cell>
          <cell r="K29">
            <v>0.67430555555555549</v>
          </cell>
          <cell r="L29">
            <v>0.71597222222222212</v>
          </cell>
          <cell r="M29">
            <v>0.75763888888888886</v>
          </cell>
          <cell r="O29">
            <v>0.84097222222222212</v>
          </cell>
          <cell r="P29">
            <v>0.88263888888888864</v>
          </cell>
          <cell r="Q29">
            <v>0.92430555555555516</v>
          </cell>
          <cell r="R29">
            <v>0.96597222222222168</v>
          </cell>
          <cell r="S29">
            <v>1.1111111111111112E-2</v>
          </cell>
        </row>
        <row r="30">
          <cell r="B30">
            <v>0.34236111111111101</v>
          </cell>
          <cell r="C30">
            <v>0.38055555555555542</v>
          </cell>
          <cell r="E30">
            <v>0.46388888888888885</v>
          </cell>
          <cell r="F30">
            <v>0.50555555555555542</v>
          </cell>
          <cell r="G30">
            <v>0.54722222222222194</v>
          </cell>
          <cell r="H30">
            <v>0.58888888888888846</v>
          </cell>
          <cell r="I30">
            <v>0.63055555555555498</v>
          </cell>
          <cell r="K30">
            <v>0.67569444444444438</v>
          </cell>
          <cell r="L30">
            <v>0.71736111111111101</v>
          </cell>
          <cell r="M30">
            <v>0.75902777777777775</v>
          </cell>
          <cell r="O30">
            <v>0.84236111111111101</v>
          </cell>
          <cell r="P30">
            <v>0.88402777777777752</v>
          </cell>
          <cell r="Q30">
            <v>0.92569444444444404</v>
          </cell>
          <cell r="R30">
            <v>0.96736111111111056</v>
          </cell>
          <cell r="S30">
            <v>1.2500000000000001E-2</v>
          </cell>
        </row>
        <row r="31">
          <cell r="B31">
            <v>0.34374999999999989</v>
          </cell>
          <cell r="C31">
            <v>0.38194444444444431</v>
          </cell>
          <cell r="E31">
            <v>0.46527777777777773</v>
          </cell>
          <cell r="F31">
            <v>0.50694444444444431</v>
          </cell>
          <cell r="G31">
            <v>0.54861111111111083</v>
          </cell>
          <cell r="H31">
            <v>0.59027777777777735</v>
          </cell>
          <cell r="I31">
            <v>0.63194444444444386</v>
          </cell>
          <cell r="K31">
            <v>0.67708333333333326</v>
          </cell>
          <cell r="L31">
            <v>0.71874999999999989</v>
          </cell>
          <cell r="M31">
            <v>0.76041666666666663</v>
          </cell>
          <cell r="O31">
            <v>0.84374999999999989</v>
          </cell>
          <cell r="P31">
            <v>0.88541666666666641</v>
          </cell>
          <cell r="Q31">
            <v>0.92708333333333293</v>
          </cell>
          <cell r="R31">
            <v>0.96874999999999944</v>
          </cell>
          <cell r="S31">
            <v>1.388888888888889E-2</v>
          </cell>
        </row>
        <row r="32">
          <cell r="B32">
            <v>0.34513888888888877</v>
          </cell>
          <cell r="C32">
            <v>0.38333333333333319</v>
          </cell>
          <cell r="E32">
            <v>0.46666666666666662</v>
          </cell>
          <cell r="F32">
            <v>0.50833333333333319</v>
          </cell>
          <cell r="G32">
            <v>0.54999999999999971</v>
          </cell>
          <cell r="H32">
            <v>0.59166666666666623</v>
          </cell>
          <cell r="I32">
            <v>0.63333333333333275</v>
          </cell>
          <cell r="K32">
            <v>0.67847222222222214</v>
          </cell>
          <cell r="L32">
            <v>0.72013888888888877</v>
          </cell>
          <cell r="M32">
            <v>0.76180555555555551</v>
          </cell>
          <cell r="O32">
            <v>0.84513888888888877</v>
          </cell>
          <cell r="P32">
            <v>0.88680555555555529</v>
          </cell>
          <cell r="Q32">
            <v>0.92847222222222181</v>
          </cell>
          <cell r="R32">
            <v>0.97013888888888833</v>
          </cell>
          <cell r="S32">
            <v>1.5277777777777779E-2</v>
          </cell>
        </row>
        <row r="33">
          <cell r="B33">
            <v>0.34652777777777766</v>
          </cell>
          <cell r="C33">
            <v>0.38472222222222208</v>
          </cell>
          <cell r="E33">
            <v>0.4680555555555555</v>
          </cell>
          <cell r="F33">
            <v>0.50972222222222208</v>
          </cell>
          <cell r="G33">
            <v>0.5513888888888886</v>
          </cell>
          <cell r="H33">
            <v>0.59305555555555511</v>
          </cell>
          <cell r="I33">
            <v>0.63472222222222163</v>
          </cell>
          <cell r="K33">
            <v>0.67986111111111103</v>
          </cell>
          <cell r="L33">
            <v>0.72152777777777766</v>
          </cell>
          <cell r="M33">
            <v>0.7631944444444444</v>
          </cell>
          <cell r="O33">
            <v>0.84652777777777766</v>
          </cell>
          <cell r="P33">
            <v>0.88819444444444418</v>
          </cell>
          <cell r="Q33">
            <v>0.92986111111111069</v>
          </cell>
          <cell r="R33">
            <v>0.97152777777777721</v>
          </cell>
          <cell r="S33">
            <v>1.6666666666666666E-2</v>
          </cell>
        </row>
        <row r="34">
          <cell r="B34">
            <v>0.34791666666666654</v>
          </cell>
          <cell r="C34">
            <v>0.38611111111111096</v>
          </cell>
          <cell r="E34">
            <v>0.46944444444444439</v>
          </cell>
          <cell r="F34">
            <v>0.51111111111111096</v>
          </cell>
          <cell r="G34">
            <v>0.55277777777777748</v>
          </cell>
          <cell r="H34">
            <v>0.594444444444444</v>
          </cell>
          <cell r="I34">
            <v>0.63611111111111052</v>
          </cell>
          <cell r="K34">
            <v>0.68124999999999991</v>
          </cell>
          <cell r="L34">
            <v>0.72291666666666654</v>
          </cell>
          <cell r="M34">
            <v>0.76458333333333328</v>
          </cell>
          <cell r="O34">
            <v>0.84791666666666654</v>
          </cell>
          <cell r="P34">
            <v>0.88958333333333306</v>
          </cell>
          <cell r="Q34">
            <v>0.93124999999999958</v>
          </cell>
          <cell r="R34">
            <v>0.9729166666666661</v>
          </cell>
          <cell r="S34">
            <v>1.8055555555555554E-2</v>
          </cell>
        </row>
        <row r="35">
          <cell r="B35">
            <v>0.34930555555555542</v>
          </cell>
          <cell r="C35">
            <v>0.38749999999999984</v>
          </cell>
          <cell r="E35">
            <v>0.47083333333333327</v>
          </cell>
          <cell r="F35">
            <v>0.51249999999999984</v>
          </cell>
          <cell r="G35">
            <v>0.55416666666666636</v>
          </cell>
          <cell r="H35">
            <v>0.59583333333333288</v>
          </cell>
          <cell r="I35">
            <v>0.6374999999999994</v>
          </cell>
          <cell r="K35">
            <v>0.6826388888888888</v>
          </cell>
          <cell r="L35">
            <v>0.72430555555555542</v>
          </cell>
          <cell r="M35">
            <v>0.76597222222222217</v>
          </cell>
          <cell r="O35">
            <v>0.84930555555555542</v>
          </cell>
          <cell r="P35">
            <v>0.89097222222222194</v>
          </cell>
          <cell r="Q35">
            <v>0.93263888888888846</v>
          </cell>
          <cell r="R35">
            <v>0.97430555555555498</v>
          </cell>
          <cell r="S35">
            <v>1.9444444444444441E-2</v>
          </cell>
        </row>
        <row r="36">
          <cell r="B36">
            <v>0.35069444444444431</v>
          </cell>
          <cell r="C36">
            <v>0.38888888888888873</v>
          </cell>
          <cell r="E36">
            <v>0.47222222222222215</v>
          </cell>
          <cell r="F36">
            <v>0.51388888888888873</v>
          </cell>
          <cell r="G36">
            <v>0.55555555555555525</v>
          </cell>
          <cell r="H36">
            <v>0.59722222222222177</v>
          </cell>
          <cell r="I36">
            <v>0.63888888888888828</v>
          </cell>
          <cell r="K36">
            <v>0.68402777777777768</v>
          </cell>
          <cell r="L36">
            <v>0.72569444444444431</v>
          </cell>
          <cell r="M36">
            <v>0.76736111111111105</v>
          </cell>
          <cell r="O36">
            <v>0.85069444444444431</v>
          </cell>
          <cell r="P36">
            <v>0.89236111111111083</v>
          </cell>
          <cell r="Q36">
            <v>0.93402777777777735</v>
          </cell>
          <cell r="R36">
            <v>0.97569444444444386</v>
          </cell>
          <cell r="S36">
            <v>2.0833333333333329E-2</v>
          </cell>
        </row>
        <row r="37">
          <cell r="B37">
            <v>0.35277777777777763</v>
          </cell>
          <cell r="C37">
            <v>0.39097222222222205</v>
          </cell>
          <cell r="E37">
            <v>0.47430555555555548</v>
          </cell>
          <cell r="F37">
            <v>0.51597222222222205</v>
          </cell>
          <cell r="G37">
            <v>0.55763888888888857</v>
          </cell>
          <cell r="H37">
            <v>0.59930555555555509</v>
          </cell>
          <cell r="I37">
            <v>0.64097222222222161</v>
          </cell>
          <cell r="K37">
            <v>0.68611111111111101</v>
          </cell>
          <cell r="L37">
            <v>0.72777777777777763</v>
          </cell>
          <cell r="M37">
            <v>0.76944444444444438</v>
          </cell>
          <cell r="O37">
            <v>0.85277777777777763</v>
          </cell>
          <cell r="P37">
            <v>0.89444444444444415</v>
          </cell>
          <cell r="Q37">
            <v>0.93611111111111067</v>
          </cell>
          <cell r="R37">
            <v>0.97777777777777719</v>
          </cell>
          <cell r="S37">
            <v>2.2916666666666662E-2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>
        <row r="12">
          <cell r="B12">
            <v>0.27777777777777779</v>
          </cell>
        </row>
        <row r="17">
          <cell r="B17">
            <v>0.2986111111111111</v>
          </cell>
        </row>
        <row r="18">
          <cell r="B18">
            <v>0.3</v>
          </cell>
        </row>
        <row r="19">
          <cell r="B19">
            <v>0.30138888888888887</v>
          </cell>
        </row>
        <row r="20">
          <cell r="B20">
            <v>0.30972222222222223</v>
          </cell>
        </row>
        <row r="21">
          <cell r="B21">
            <v>0.31111111111111112</v>
          </cell>
        </row>
        <row r="22">
          <cell r="B22">
            <v>0.3125</v>
          </cell>
        </row>
        <row r="23">
          <cell r="B23">
            <v>0.31388888888888888</v>
          </cell>
        </row>
      </sheetData>
      <sheetData sheetId="19" refreshError="1">
        <row r="11">
          <cell r="B11">
            <v>0.28819444444444442</v>
          </cell>
          <cell r="C11">
            <v>0.33680555555555536</v>
          </cell>
          <cell r="D11">
            <v>0.3854166666666663</v>
          </cell>
          <cell r="E11">
            <v>0.43402777777777724</v>
          </cell>
          <cell r="G11">
            <v>0.52430555555555558</v>
          </cell>
          <cell r="H11">
            <v>0.57291666666666652</v>
          </cell>
          <cell r="I11">
            <v>0.62152777777777746</v>
          </cell>
          <cell r="K11">
            <v>0.67013888888888884</v>
          </cell>
          <cell r="L11">
            <v>0.71874999999999978</v>
          </cell>
          <cell r="M11">
            <v>0.76736111111111072</v>
          </cell>
          <cell r="P11">
            <v>0.85624999999999996</v>
          </cell>
          <cell r="Q11">
            <v>0.90486111111111089</v>
          </cell>
          <cell r="R11">
            <v>0.95347222222222183</v>
          </cell>
          <cell r="S11">
            <v>1.0020833333333328</v>
          </cell>
        </row>
        <row r="12">
          <cell r="B12">
            <v>0.2895833333333333</v>
          </cell>
          <cell r="C12">
            <v>0.33819444444444424</v>
          </cell>
          <cell r="D12">
            <v>0.38680555555555518</v>
          </cell>
          <cell r="E12">
            <v>0.43541666666666612</v>
          </cell>
          <cell r="G12">
            <v>0.52569444444444446</v>
          </cell>
          <cell r="H12">
            <v>0.5743055555555554</v>
          </cell>
          <cell r="I12">
            <v>0.62291666666666634</v>
          </cell>
          <cell r="K12">
            <v>0.67152777777777772</v>
          </cell>
          <cell r="L12">
            <v>0.72013888888888866</v>
          </cell>
          <cell r="M12">
            <v>0.7687499999999996</v>
          </cell>
          <cell r="P12">
            <v>0.85763888888888884</v>
          </cell>
          <cell r="Q12">
            <v>0.90624999999999978</v>
          </cell>
          <cell r="R12">
            <v>0.95486111111111072</v>
          </cell>
          <cell r="S12">
            <v>1.0034722222222217</v>
          </cell>
        </row>
        <row r="13">
          <cell r="B13">
            <v>0.29166666666666663</v>
          </cell>
          <cell r="C13">
            <v>0.34027777777777757</v>
          </cell>
          <cell r="D13">
            <v>0.38888888888888851</v>
          </cell>
          <cell r="E13">
            <v>0.43749999999999944</v>
          </cell>
          <cell r="G13">
            <v>0.52777777777777779</v>
          </cell>
          <cell r="H13">
            <v>0.57638888888888873</v>
          </cell>
          <cell r="I13">
            <v>0.62499999999999967</v>
          </cell>
          <cell r="K13">
            <v>0.67361111111111105</v>
          </cell>
          <cell r="L13">
            <v>0.72222222222222199</v>
          </cell>
          <cell r="M13">
            <v>0.77083333333333293</v>
          </cell>
          <cell r="P13">
            <v>0.85972222222222217</v>
          </cell>
          <cell r="Q13">
            <v>0.9083333333333331</v>
          </cell>
          <cell r="R13">
            <v>0.95694444444444404</v>
          </cell>
          <cell r="S13">
            <v>1.0055555555555551</v>
          </cell>
        </row>
        <row r="14">
          <cell r="B14">
            <v>0.29305555555555551</v>
          </cell>
          <cell r="C14">
            <v>0.34166666666666645</v>
          </cell>
          <cell r="D14">
            <v>0.39027777777777739</v>
          </cell>
          <cell r="E14">
            <v>0.43888888888888833</v>
          </cell>
          <cell r="G14">
            <v>0.52916666666666667</v>
          </cell>
          <cell r="H14">
            <v>0.57777777777777761</v>
          </cell>
          <cell r="I14">
            <v>0.62638888888888855</v>
          </cell>
          <cell r="K14">
            <v>0.67499999999999993</v>
          </cell>
          <cell r="L14">
            <v>0.72361111111111087</v>
          </cell>
          <cell r="M14">
            <v>0.77222222222222181</v>
          </cell>
          <cell r="P14">
            <v>0.86111111111111105</v>
          </cell>
          <cell r="Q14">
            <v>0.90972222222222199</v>
          </cell>
          <cell r="R14">
            <v>0.95833333333333293</v>
          </cell>
          <cell r="S14">
            <v>1.006944444444444</v>
          </cell>
        </row>
        <row r="15">
          <cell r="B15">
            <v>0.2944444444444444</v>
          </cell>
          <cell r="C15">
            <v>0.34305555555555534</v>
          </cell>
          <cell r="D15">
            <v>0.39166666666666627</v>
          </cell>
          <cell r="E15">
            <v>0.44027777777777721</v>
          </cell>
          <cell r="G15">
            <v>0.53055555555555556</v>
          </cell>
          <cell r="H15">
            <v>0.5791666666666665</v>
          </cell>
          <cell r="I15">
            <v>0.62777777777777743</v>
          </cell>
          <cell r="K15">
            <v>0.67638888888888882</v>
          </cell>
          <cell r="L15">
            <v>0.72499999999999976</v>
          </cell>
          <cell r="M15">
            <v>0.77361111111111069</v>
          </cell>
          <cell r="P15">
            <v>0.86249999999999993</v>
          </cell>
          <cell r="Q15">
            <v>0.91111111111111087</v>
          </cell>
          <cell r="R15">
            <v>0.95972222222222181</v>
          </cell>
          <cell r="S15">
            <v>1.0083333333333329</v>
          </cell>
        </row>
        <row r="16">
          <cell r="B16">
            <v>0.29583333333333328</v>
          </cell>
          <cell r="C16">
            <v>0.34444444444444422</v>
          </cell>
          <cell r="D16">
            <v>0.39305555555555516</v>
          </cell>
          <cell r="E16">
            <v>0.4416666666666661</v>
          </cell>
          <cell r="G16">
            <v>0.53194444444444444</v>
          </cell>
          <cell r="H16">
            <v>0.58055555555555538</v>
          </cell>
          <cell r="I16">
            <v>0.62916666666666632</v>
          </cell>
          <cell r="K16">
            <v>0.6777777777777777</v>
          </cell>
          <cell r="L16">
            <v>0.72638888888888864</v>
          </cell>
          <cell r="M16">
            <v>0.77499999999999958</v>
          </cell>
          <cell r="P16">
            <v>0.86388888888888882</v>
          </cell>
          <cell r="Q16">
            <v>0.91249999999999976</v>
          </cell>
          <cell r="R16">
            <v>0.96111111111111069</v>
          </cell>
          <cell r="S16">
            <v>1.0097222222222217</v>
          </cell>
        </row>
        <row r="17">
          <cell r="B17">
            <v>0.29652777777777772</v>
          </cell>
          <cell r="C17">
            <v>0.34513888888888866</v>
          </cell>
          <cell r="D17">
            <v>0.3937499999999996</v>
          </cell>
          <cell r="E17">
            <v>0.44236111111111054</v>
          </cell>
          <cell r="G17">
            <v>0.53263888888888888</v>
          </cell>
          <cell r="H17">
            <v>0.58124999999999982</v>
          </cell>
          <cell r="I17">
            <v>0.62986111111111076</v>
          </cell>
          <cell r="K17">
            <v>0.67847222222222214</v>
          </cell>
          <cell r="L17">
            <v>0.72708333333333308</v>
          </cell>
          <cell r="M17">
            <v>0.77569444444444402</v>
          </cell>
          <cell r="P17">
            <v>0.86458333333333326</v>
          </cell>
          <cell r="Q17">
            <v>0.9131944444444442</v>
          </cell>
          <cell r="R17">
            <v>0.96180555555555514</v>
          </cell>
          <cell r="S17">
            <v>1.0104166666666663</v>
          </cell>
        </row>
        <row r="18">
          <cell r="B18">
            <v>0.29791666666666661</v>
          </cell>
          <cell r="C18">
            <v>0.34652777777777755</v>
          </cell>
          <cell r="D18">
            <v>0.39513888888888848</v>
          </cell>
          <cell r="E18">
            <v>0.44374999999999942</v>
          </cell>
          <cell r="G18">
            <v>0.53402777777777777</v>
          </cell>
          <cell r="H18">
            <v>0.58263888888888871</v>
          </cell>
          <cell r="I18">
            <v>0.63124999999999964</v>
          </cell>
          <cell r="K18">
            <v>0.67986111111111103</v>
          </cell>
          <cell r="L18">
            <v>0.72847222222222197</v>
          </cell>
          <cell r="M18">
            <v>0.7770833333333329</v>
          </cell>
          <cell r="P18">
            <v>0.86597222222222214</v>
          </cell>
          <cell r="Q18">
            <v>0.91458333333333308</v>
          </cell>
          <cell r="R18">
            <v>0.96319444444444402</v>
          </cell>
          <cell r="S18">
            <v>1.0118055555555552</v>
          </cell>
        </row>
        <row r="19">
          <cell r="B19">
            <v>0.29930555555555549</v>
          </cell>
          <cell r="C19">
            <v>0.34791666666666643</v>
          </cell>
          <cell r="D19">
            <v>0.39652777777777737</v>
          </cell>
          <cell r="E19">
            <v>0.44513888888888831</v>
          </cell>
          <cell r="G19">
            <v>0.53541666666666665</v>
          </cell>
          <cell r="H19">
            <v>0.58402777777777759</v>
          </cell>
          <cell r="I19">
            <v>0.63263888888888853</v>
          </cell>
          <cell r="K19">
            <v>0.68124999999999991</v>
          </cell>
          <cell r="L19">
            <v>0.72986111111111085</v>
          </cell>
          <cell r="M19">
            <v>0.77847222222222179</v>
          </cell>
          <cell r="P19">
            <v>0.86736111111111103</v>
          </cell>
          <cell r="Q19">
            <v>0.91597222222222197</v>
          </cell>
          <cell r="R19">
            <v>0.9645833333333329</v>
          </cell>
          <cell r="S19">
            <v>1.0131944444444441</v>
          </cell>
        </row>
        <row r="25">
          <cell r="B25">
            <v>0.31249999999999989</v>
          </cell>
          <cell r="C25">
            <v>0.36111111111111083</v>
          </cell>
          <cell r="D25">
            <v>0.40972222222222177</v>
          </cell>
          <cell r="E25">
            <v>0.4583333333333327</v>
          </cell>
          <cell r="G25">
            <v>0.54861111111111105</v>
          </cell>
          <cell r="H25">
            <v>0.59722222222222199</v>
          </cell>
          <cell r="I25">
            <v>0.64583333333333293</v>
          </cell>
          <cell r="K25">
            <v>0.69444444444444431</v>
          </cell>
          <cell r="L25">
            <v>0.74305555555555525</v>
          </cell>
          <cell r="M25">
            <v>0.79166666666666619</v>
          </cell>
          <cell r="P25">
            <v>0.88055555555555542</v>
          </cell>
          <cell r="Q25">
            <v>0.92916666666666636</v>
          </cell>
          <cell r="R25">
            <v>0.9777777777777773</v>
          </cell>
          <cell r="S25">
            <v>1.0263888888888888</v>
          </cell>
        </row>
        <row r="26">
          <cell r="B26">
            <v>0.31388888888888877</v>
          </cell>
          <cell r="C26">
            <v>0.36249999999999971</v>
          </cell>
          <cell r="D26">
            <v>0.41111111111111065</v>
          </cell>
          <cell r="E26">
            <v>0.45972222222222159</v>
          </cell>
          <cell r="G26">
            <v>0.54999999999999993</v>
          </cell>
          <cell r="H26">
            <v>0.59861111111111087</v>
          </cell>
          <cell r="I26">
            <v>0.64722222222222181</v>
          </cell>
          <cell r="K26">
            <v>0.69583333333333319</v>
          </cell>
          <cell r="L26">
            <v>0.74444444444444413</v>
          </cell>
          <cell r="M26">
            <v>0.79305555555555507</v>
          </cell>
          <cell r="P26">
            <v>0.88194444444444431</v>
          </cell>
          <cell r="Q26">
            <v>0.93055555555555525</v>
          </cell>
          <cell r="R26">
            <v>0.97916666666666619</v>
          </cell>
          <cell r="S26">
            <v>1.0277777777777777</v>
          </cell>
        </row>
        <row r="27">
          <cell r="B27">
            <v>0.31527777777777766</v>
          </cell>
          <cell r="C27">
            <v>0.3638888888888886</v>
          </cell>
          <cell r="D27">
            <v>0.41249999999999953</v>
          </cell>
          <cell r="E27">
            <v>0.46111111111111047</v>
          </cell>
          <cell r="G27">
            <v>0.55138888888888882</v>
          </cell>
          <cell r="H27">
            <v>0.59999999999999976</v>
          </cell>
          <cell r="I27">
            <v>0.64861111111111069</v>
          </cell>
          <cell r="K27">
            <v>0.69722222222222208</v>
          </cell>
          <cell r="L27">
            <v>0.74583333333333302</v>
          </cell>
          <cell r="M27">
            <v>0.79444444444444395</v>
          </cell>
          <cell r="P27">
            <v>0.88333333333333319</v>
          </cell>
          <cell r="Q27">
            <v>0.93194444444444413</v>
          </cell>
          <cell r="R27">
            <v>0.98055555555555507</v>
          </cell>
          <cell r="S27">
            <v>1.0291666666666666</v>
          </cell>
        </row>
        <row r="28">
          <cell r="B28">
            <v>0.31666666666666654</v>
          </cell>
          <cell r="C28">
            <v>0.36527777777777748</v>
          </cell>
          <cell r="D28">
            <v>0.41388888888888842</v>
          </cell>
          <cell r="E28">
            <v>0.46249999999999936</v>
          </cell>
          <cell r="G28">
            <v>0.5527777777777777</v>
          </cell>
          <cell r="H28">
            <v>0.60138888888888864</v>
          </cell>
          <cell r="I28">
            <v>0.64999999999999958</v>
          </cell>
          <cell r="K28">
            <v>0.69861111111111096</v>
          </cell>
          <cell r="L28">
            <v>0.7472222222222219</v>
          </cell>
          <cell r="M28">
            <v>0.79583333333333284</v>
          </cell>
          <cell r="P28">
            <v>0.88472222222222208</v>
          </cell>
          <cell r="Q28">
            <v>0.93333333333333302</v>
          </cell>
          <cell r="R28">
            <v>0.98194444444444395</v>
          </cell>
          <cell r="S28">
            <v>1.0305555555555554</v>
          </cell>
        </row>
        <row r="29">
          <cell r="B29">
            <v>0.31736111111111098</v>
          </cell>
          <cell r="C29">
            <v>0.36597222222222192</v>
          </cell>
          <cell r="D29">
            <v>0.41458333333333286</v>
          </cell>
          <cell r="E29">
            <v>0.4631944444444438</v>
          </cell>
          <cell r="G29">
            <v>0.55347222222222214</v>
          </cell>
          <cell r="H29">
            <v>0.60208333333333308</v>
          </cell>
          <cell r="I29">
            <v>0.65069444444444402</v>
          </cell>
          <cell r="K29">
            <v>0.6993055555555554</v>
          </cell>
          <cell r="L29">
            <v>0.74791666666666634</v>
          </cell>
          <cell r="M29">
            <v>0.79652777777777728</v>
          </cell>
          <cell r="P29">
            <v>0.88541666666666652</v>
          </cell>
          <cell r="Q29">
            <v>0.93402777777777746</v>
          </cell>
          <cell r="R29">
            <v>0.9826388888888884</v>
          </cell>
          <cell r="S29">
            <v>1.03125</v>
          </cell>
        </row>
        <row r="30">
          <cell r="B30">
            <v>0.31874999999999987</v>
          </cell>
          <cell r="C30">
            <v>0.36736111111111081</v>
          </cell>
          <cell r="D30">
            <v>0.41597222222222174</v>
          </cell>
          <cell r="E30">
            <v>0.46458333333333268</v>
          </cell>
          <cell r="G30">
            <v>0.55486111111111103</v>
          </cell>
          <cell r="H30">
            <v>0.60347222222222197</v>
          </cell>
          <cell r="I30">
            <v>0.6520833333333329</v>
          </cell>
          <cell r="K30">
            <v>0.70069444444444429</v>
          </cell>
          <cell r="L30">
            <v>0.74930555555555522</v>
          </cell>
          <cell r="M30">
            <v>0.79791666666666616</v>
          </cell>
          <cell r="P30">
            <v>0.8868055555555554</v>
          </cell>
          <cell r="Q30">
            <v>0.93541666666666634</v>
          </cell>
          <cell r="R30">
            <v>0.98402777777777728</v>
          </cell>
          <cell r="S30">
            <v>1.0326388888888889</v>
          </cell>
        </row>
        <row r="31">
          <cell r="B31">
            <v>0.32013888888888875</v>
          </cell>
          <cell r="C31">
            <v>0.36874999999999969</v>
          </cell>
          <cell r="D31">
            <v>0.41736111111111063</v>
          </cell>
          <cell r="E31">
            <v>0.46597222222222157</v>
          </cell>
          <cell r="G31">
            <v>0.55624999999999991</v>
          </cell>
          <cell r="H31">
            <v>0.60486111111111085</v>
          </cell>
          <cell r="I31">
            <v>0.65347222222222179</v>
          </cell>
          <cell r="K31">
            <v>0.70208333333333317</v>
          </cell>
          <cell r="L31">
            <v>0.75069444444444411</v>
          </cell>
          <cell r="M31">
            <v>0.79930555555555505</v>
          </cell>
          <cell r="P31">
            <v>0.88819444444444429</v>
          </cell>
          <cell r="Q31">
            <v>0.93680555555555522</v>
          </cell>
          <cell r="R31">
            <v>0.98541666666666616</v>
          </cell>
          <cell r="S31">
            <v>1.0340277777777778</v>
          </cell>
        </row>
        <row r="32">
          <cell r="B32">
            <v>0.32152777777777763</v>
          </cell>
          <cell r="C32">
            <v>0.37013888888888857</v>
          </cell>
          <cell r="D32">
            <v>0.41874999999999951</v>
          </cell>
          <cell r="E32">
            <v>0.46736111111111045</v>
          </cell>
          <cell r="G32">
            <v>0.5576388888888888</v>
          </cell>
          <cell r="H32">
            <v>0.60624999999999973</v>
          </cell>
          <cell r="I32">
            <v>0.65486111111111067</v>
          </cell>
          <cell r="K32">
            <v>0.70347222222222205</v>
          </cell>
          <cell r="L32">
            <v>0.75208333333333299</v>
          </cell>
          <cell r="M32">
            <v>0.80069444444444393</v>
          </cell>
          <cell r="P32">
            <v>0.88958333333333317</v>
          </cell>
          <cell r="Q32">
            <v>0.93819444444444411</v>
          </cell>
          <cell r="R32">
            <v>0.98680555555555505</v>
          </cell>
          <cell r="S32">
            <v>1.0354166666666667</v>
          </cell>
        </row>
        <row r="33">
          <cell r="B33">
            <v>0.32222222222222208</v>
          </cell>
          <cell r="C33">
            <v>0.37083333333333302</v>
          </cell>
          <cell r="D33">
            <v>0.41944444444444395</v>
          </cell>
          <cell r="E33">
            <v>0.46805555555555489</v>
          </cell>
          <cell r="G33">
            <v>0.55833333333333324</v>
          </cell>
          <cell r="H33">
            <v>0.60694444444444418</v>
          </cell>
          <cell r="I33">
            <v>0.65555555555555511</v>
          </cell>
          <cell r="K33">
            <v>0.7041666666666665</v>
          </cell>
          <cell r="L33">
            <v>0.75277777777777743</v>
          </cell>
          <cell r="M33">
            <v>0.80138888888888837</v>
          </cell>
          <cell r="P33">
            <v>0.89027777777777761</v>
          </cell>
          <cell r="Q33">
            <v>0.93888888888888855</v>
          </cell>
          <cell r="R33">
            <v>0.98749999999999949</v>
          </cell>
          <cell r="S33">
            <v>1.0361111111111112</v>
          </cell>
        </row>
        <row r="34">
          <cell r="B34">
            <v>0.32361111111111096</v>
          </cell>
          <cell r="C34">
            <v>0.3722222222222219</v>
          </cell>
          <cell r="D34">
            <v>0.42083333333333284</v>
          </cell>
          <cell r="E34">
            <v>0.46944444444444378</v>
          </cell>
          <cell r="G34">
            <v>0.55972222222222212</v>
          </cell>
          <cell r="H34">
            <v>0.60833333333333306</v>
          </cell>
          <cell r="I34">
            <v>0.656944444444444</v>
          </cell>
          <cell r="K34">
            <v>0.70555555555555538</v>
          </cell>
          <cell r="L34">
            <v>0.75416666666666632</v>
          </cell>
          <cell r="M34">
            <v>0.80277777777777726</v>
          </cell>
          <cell r="P34">
            <v>0.8916666666666665</v>
          </cell>
          <cell r="Q34">
            <v>0.94027777777777743</v>
          </cell>
          <cell r="R34">
            <v>0.98888888888888837</v>
          </cell>
          <cell r="S34">
            <v>1.0375000000000001</v>
          </cell>
        </row>
        <row r="35">
          <cell r="B35">
            <v>0.32499999999999984</v>
          </cell>
          <cell r="C35">
            <v>0.37361111111111078</v>
          </cell>
          <cell r="D35">
            <v>0.42222222222222172</v>
          </cell>
          <cell r="E35">
            <v>0.47083333333333266</v>
          </cell>
          <cell r="G35">
            <v>0.56111111111111101</v>
          </cell>
          <cell r="H35">
            <v>0.60972222222222194</v>
          </cell>
          <cell r="I35">
            <v>0.65833333333333288</v>
          </cell>
          <cell r="K35">
            <v>0.70694444444444426</v>
          </cell>
          <cell r="L35">
            <v>0.7555555555555552</v>
          </cell>
          <cell r="M35">
            <v>0.80416666666666614</v>
          </cell>
          <cell r="P35">
            <v>0.89305555555555538</v>
          </cell>
          <cell r="Q35">
            <v>0.94166666666666632</v>
          </cell>
          <cell r="R35">
            <v>0.99027777777777726</v>
          </cell>
          <cell r="S35">
            <v>1.038888888888889</v>
          </cell>
        </row>
        <row r="36">
          <cell r="B36">
            <v>0.32638888888888873</v>
          </cell>
          <cell r="C36">
            <v>0.37499999999999967</v>
          </cell>
          <cell r="D36">
            <v>0.42361111111111061</v>
          </cell>
          <cell r="E36">
            <v>0.47222222222222154</v>
          </cell>
          <cell r="G36">
            <v>0.56249999999999989</v>
          </cell>
          <cell r="H36">
            <v>0.61111111111111083</v>
          </cell>
          <cell r="I36">
            <v>0.65972222222222177</v>
          </cell>
          <cell r="K36">
            <v>0.70833333333333315</v>
          </cell>
          <cell r="L36">
            <v>0.75694444444444409</v>
          </cell>
          <cell r="M36">
            <v>0.80555555555555503</v>
          </cell>
          <cell r="P36">
            <v>0.89444444444444426</v>
          </cell>
          <cell r="Q36">
            <v>0.9430555555555552</v>
          </cell>
          <cell r="R36">
            <v>0.99166666666666614</v>
          </cell>
          <cell r="S36">
            <v>1.0402777777777779</v>
          </cell>
        </row>
        <row r="37">
          <cell r="B37">
            <v>0.32777777777777761</v>
          </cell>
          <cell r="C37">
            <v>0.37638888888888855</v>
          </cell>
          <cell r="D37">
            <v>0.42499999999999949</v>
          </cell>
          <cell r="E37">
            <v>0.47361111111111043</v>
          </cell>
          <cell r="G37">
            <v>0.56388888888888877</v>
          </cell>
          <cell r="H37">
            <v>0.61249999999999971</v>
          </cell>
          <cell r="I37">
            <v>0.66111111111111065</v>
          </cell>
          <cell r="K37">
            <v>0.70972222222222203</v>
          </cell>
          <cell r="L37">
            <v>0.75833333333333297</v>
          </cell>
          <cell r="M37">
            <v>0.80694444444444391</v>
          </cell>
          <cell r="P37">
            <v>0.89583333333333315</v>
          </cell>
          <cell r="Q37">
            <v>0.94444444444444409</v>
          </cell>
          <cell r="R37">
            <v>0.99305555555555503</v>
          </cell>
          <cell r="S37">
            <v>1.0416666666666667</v>
          </cell>
        </row>
        <row r="38">
          <cell r="B38">
            <v>0.3291666666666665</v>
          </cell>
          <cell r="C38">
            <v>0.37777777777777743</v>
          </cell>
          <cell r="D38">
            <v>0.42638888888888837</v>
          </cell>
          <cell r="E38">
            <v>0.47499999999999931</v>
          </cell>
          <cell r="G38">
            <v>0.56527777777777766</v>
          </cell>
          <cell r="H38">
            <v>0.6138888888888886</v>
          </cell>
          <cell r="I38">
            <v>0.66249999999999953</v>
          </cell>
          <cell r="K38">
            <v>0.71111111111111092</v>
          </cell>
          <cell r="L38">
            <v>0.75972222222222185</v>
          </cell>
          <cell r="M38">
            <v>0.80833333333333279</v>
          </cell>
          <cell r="P38">
            <v>0.89722222222222203</v>
          </cell>
          <cell r="Q38">
            <v>0.94583333333333297</v>
          </cell>
          <cell r="R38">
            <v>0.99444444444444391</v>
          </cell>
          <cell r="S38">
            <v>1.0430555555555556</v>
          </cell>
        </row>
        <row r="39">
          <cell r="B39">
            <v>0.32986111111111094</v>
          </cell>
          <cell r="C39">
            <v>0.37847222222222188</v>
          </cell>
          <cell r="D39">
            <v>0.42708333333333282</v>
          </cell>
          <cell r="E39">
            <v>0.47569444444444375</v>
          </cell>
          <cell r="F39">
            <v>0.52152777777777781</v>
          </cell>
          <cell r="G39">
            <v>0.5659722222222221</v>
          </cell>
          <cell r="H39">
            <v>0.61458333333333304</v>
          </cell>
          <cell r="I39">
            <v>0.66319444444444398</v>
          </cell>
          <cell r="K39">
            <v>0.71180555555555536</v>
          </cell>
          <cell r="L39">
            <v>0.7604166666666663</v>
          </cell>
          <cell r="M39">
            <v>0.80902777777777724</v>
          </cell>
          <cell r="P39">
            <v>0.89791666666666647</v>
          </cell>
          <cell r="Q39">
            <v>0.94652777777777741</v>
          </cell>
          <cell r="R39">
            <v>0.99513888888888835</v>
          </cell>
          <cell r="S39">
            <v>1.0437500000000002</v>
          </cell>
        </row>
      </sheetData>
      <sheetData sheetId="20" refreshError="1">
        <row r="11">
          <cell r="B11">
            <v>0.25555555555555554</v>
          </cell>
          <cell r="C11">
            <v>0.30416666666666647</v>
          </cell>
          <cell r="D11">
            <v>0.35277777777777741</v>
          </cell>
          <cell r="E11">
            <v>0.40138888888888835</v>
          </cell>
          <cell r="G11">
            <v>0.49166666666666664</v>
          </cell>
          <cell r="H11">
            <v>0.54027777777777763</v>
          </cell>
          <cell r="J11">
            <v>0.58888888888888857</v>
          </cell>
          <cell r="K11">
            <v>0.63749999999999996</v>
          </cell>
          <cell r="L11">
            <v>0.68611111111111089</v>
          </cell>
          <cell r="M11">
            <v>0.73472222222222183</v>
          </cell>
          <cell r="O11">
            <v>0.83888888888888891</v>
          </cell>
        </row>
        <row r="12">
          <cell r="B12">
            <v>0.25694444444444442</v>
          </cell>
          <cell r="C12">
            <v>0.30555555555555536</v>
          </cell>
          <cell r="D12">
            <v>0.3541666666666663</v>
          </cell>
          <cell r="E12">
            <v>0.40277777777777724</v>
          </cell>
          <cell r="G12">
            <v>0.49305555555555552</v>
          </cell>
          <cell r="H12">
            <v>0.54166666666666652</v>
          </cell>
          <cell r="J12">
            <v>0.59027777777777746</v>
          </cell>
          <cell r="K12">
            <v>0.63888888888888884</v>
          </cell>
          <cell r="L12">
            <v>0.68749999999999978</v>
          </cell>
          <cell r="M12">
            <v>0.73611111111111072</v>
          </cell>
          <cell r="O12">
            <v>0.84027777777777779</v>
          </cell>
        </row>
        <row r="13">
          <cell r="B13">
            <v>0.25902777777777775</v>
          </cell>
          <cell r="C13">
            <v>0.30763888888888868</v>
          </cell>
          <cell r="D13">
            <v>0.35624999999999962</v>
          </cell>
          <cell r="E13">
            <v>0.40486111111111056</v>
          </cell>
          <cell r="G13">
            <v>0.49513888888888885</v>
          </cell>
          <cell r="H13">
            <v>0.54374999999999984</v>
          </cell>
          <cell r="J13">
            <v>0.59236111111111078</v>
          </cell>
          <cell r="K13">
            <v>0.64097222222222217</v>
          </cell>
          <cell r="L13">
            <v>0.6895833333333331</v>
          </cell>
          <cell r="M13">
            <v>0.73819444444444404</v>
          </cell>
          <cell r="O13">
            <v>0.84236111111111112</v>
          </cell>
        </row>
        <row r="14">
          <cell r="B14">
            <v>0.26041666666666663</v>
          </cell>
          <cell r="C14">
            <v>0.30902777777777757</v>
          </cell>
          <cell r="D14">
            <v>0.35763888888888851</v>
          </cell>
          <cell r="E14">
            <v>0.40624999999999944</v>
          </cell>
          <cell r="G14">
            <v>0.49652777777777773</v>
          </cell>
          <cell r="H14">
            <v>0.54513888888888873</v>
          </cell>
          <cell r="J14">
            <v>0.59374999999999967</v>
          </cell>
          <cell r="K14">
            <v>0.64236111111111105</v>
          </cell>
          <cell r="L14">
            <v>0.69097222222222199</v>
          </cell>
          <cell r="M14">
            <v>0.73958333333333293</v>
          </cell>
          <cell r="O14">
            <v>0.84375</v>
          </cell>
        </row>
        <row r="15">
          <cell r="B15">
            <v>0.26180555555555551</v>
          </cell>
          <cell r="C15">
            <v>0.31041666666666645</v>
          </cell>
          <cell r="D15">
            <v>0.35902777777777739</v>
          </cell>
          <cell r="E15">
            <v>0.40763888888888833</v>
          </cell>
          <cell r="G15">
            <v>0.49791666666666662</v>
          </cell>
          <cell r="H15">
            <v>0.54652777777777761</v>
          </cell>
          <cell r="J15">
            <v>0.59513888888888855</v>
          </cell>
          <cell r="K15">
            <v>0.64374999999999993</v>
          </cell>
          <cell r="L15">
            <v>0.69236111111111087</v>
          </cell>
          <cell r="M15">
            <v>0.74097222222222181</v>
          </cell>
          <cell r="O15">
            <v>0.84513888888888888</v>
          </cell>
        </row>
        <row r="16">
          <cell r="B16">
            <v>0.2631944444444444</v>
          </cell>
          <cell r="C16">
            <v>0.31180555555555534</v>
          </cell>
          <cell r="D16">
            <v>0.36041666666666627</v>
          </cell>
          <cell r="E16">
            <v>0.40902777777777721</v>
          </cell>
          <cell r="G16">
            <v>0.4993055555555555</v>
          </cell>
          <cell r="H16">
            <v>0.5479166666666665</v>
          </cell>
          <cell r="J16">
            <v>0.59652777777777743</v>
          </cell>
          <cell r="K16">
            <v>0.64513888888888882</v>
          </cell>
          <cell r="L16">
            <v>0.69374999999999976</v>
          </cell>
          <cell r="M16">
            <v>0.74236111111111069</v>
          </cell>
          <cell r="O16">
            <v>0.84652777777777777</v>
          </cell>
        </row>
        <row r="17">
          <cell r="B17">
            <v>0.26388888888888884</v>
          </cell>
          <cell r="C17">
            <v>0.31249999999999978</v>
          </cell>
          <cell r="D17">
            <v>0.36111111111111072</v>
          </cell>
          <cell r="E17">
            <v>0.40972222222222165</v>
          </cell>
          <cell r="G17">
            <v>0.49999999999999994</v>
          </cell>
          <cell r="H17">
            <v>0.54861111111111094</v>
          </cell>
          <cell r="J17">
            <v>0.59722222222222188</v>
          </cell>
          <cell r="K17">
            <v>0.64583333333333326</v>
          </cell>
          <cell r="L17">
            <v>0.6944444444444442</v>
          </cell>
          <cell r="M17">
            <v>0.74305555555555514</v>
          </cell>
          <cell r="O17">
            <v>0.84722222222222221</v>
          </cell>
        </row>
        <row r="18">
          <cell r="B18">
            <v>0.26527777777777772</v>
          </cell>
          <cell r="C18">
            <v>0.31388888888888866</v>
          </cell>
          <cell r="D18">
            <v>0.3624999999999996</v>
          </cell>
          <cell r="E18">
            <v>0.41111111111111054</v>
          </cell>
          <cell r="G18">
            <v>0.50138888888888888</v>
          </cell>
          <cell r="H18">
            <v>0.54999999999999982</v>
          </cell>
          <cell r="J18">
            <v>0.59861111111111076</v>
          </cell>
          <cell r="K18">
            <v>0.64722222222222214</v>
          </cell>
          <cell r="L18">
            <v>0.69583333333333308</v>
          </cell>
          <cell r="M18">
            <v>0.74444444444444402</v>
          </cell>
          <cell r="O18">
            <v>0.84861111111111109</v>
          </cell>
        </row>
        <row r="19">
          <cell r="B19">
            <v>0.26666666666666661</v>
          </cell>
          <cell r="C19">
            <v>0.31527777777777755</v>
          </cell>
          <cell r="D19">
            <v>0.36388888888888848</v>
          </cell>
          <cell r="E19">
            <v>0.41249999999999942</v>
          </cell>
          <cell r="G19">
            <v>0.50277777777777777</v>
          </cell>
          <cell r="H19">
            <v>0.55138888888888871</v>
          </cell>
          <cell r="J19">
            <v>0.59999999999999964</v>
          </cell>
          <cell r="K19">
            <v>0.64861111111111103</v>
          </cell>
          <cell r="L19">
            <v>0.69722222222222197</v>
          </cell>
          <cell r="M19">
            <v>0.7458333333333329</v>
          </cell>
          <cell r="O19">
            <v>0.85</v>
          </cell>
        </row>
        <row r="25">
          <cell r="B25">
            <v>0.27986111111111101</v>
          </cell>
          <cell r="C25">
            <v>0.32847222222222194</v>
          </cell>
          <cell r="D25">
            <v>0.37708333333333288</v>
          </cell>
          <cell r="E25">
            <v>0.42569444444444382</v>
          </cell>
          <cell r="G25">
            <v>0.51597222222222217</v>
          </cell>
          <cell r="H25">
            <v>0.5645833333333331</v>
          </cell>
          <cell r="J25">
            <v>0.61319444444444404</v>
          </cell>
          <cell r="K25">
            <v>0.66180555555555542</v>
          </cell>
          <cell r="L25">
            <v>0.71041666666666636</v>
          </cell>
          <cell r="M25">
            <v>0.7590277777777773</v>
          </cell>
          <cell r="O25">
            <v>0.86111111111111105</v>
          </cell>
        </row>
        <row r="26">
          <cell r="B26">
            <v>0.28124999999999989</v>
          </cell>
          <cell r="C26">
            <v>0.32986111111111083</v>
          </cell>
          <cell r="D26">
            <v>0.37847222222222177</v>
          </cell>
          <cell r="E26">
            <v>0.4270833333333327</v>
          </cell>
          <cell r="G26">
            <v>0.51736111111111105</v>
          </cell>
          <cell r="H26">
            <v>0.56597222222222199</v>
          </cell>
          <cell r="J26">
            <v>0.61458333333333293</v>
          </cell>
          <cell r="K26">
            <v>0.66319444444444431</v>
          </cell>
          <cell r="L26">
            <v>0.71180555555555525</v>
          </cell>
          <cell r="M26">
            <v>0.76041666666666619</v>
          </cell>
          <cell r="O26">
            <v>0.86249999999999993</v>
          </cell>
        </row>
        <row r="27">
          <cell r="B27">
            <v>0.28263888888888877</v>
          </cell>
          <cell r="C27">
            <v>0.33124999999999971</v>
          </cell>
          <cell r="D27">
            <v>0.37986111111111065</v>
          </cell>
          <cell r="E27">
            <v>0.42847222222222159</v>
          </cell>
          <cell r="G27">
            <v>0.51874999999999993</v>
          </cell>
          <cell r="H27">
            <v>0.56736111111111087</v>
          </cell>
          <cell r="J27">
            <v>0.61597222222222181</v>
          </cell>
          <cell r="K27">
            <v>0.66458333333333319</v>
          </cell>
          <cell r="L27">
            <v>0.71319444444444413</v>
          </cell>
          <cell r="M27">
            <v>0.76180555555555507</v>
          </cell>
          <cell r="O27">
            <v>0.86388888888888882</v>
          </cell>
        </row>
        <row r="28">
          <cell r="B28">
            <v>0.28402777777777766</v>
          </cell>
          <cell r="C28">
            <v>0.3326388888888886</v>
          </cell>
          <cell r="D28">
            <v>0.38124999999999953</v>
          </cell>
          <cell r="E28">
            <v>0.42986111111111047</v>
          </cell>
          <cell r="G28">
            <v>0.52013888888888882</v>
          </cell>
          <cell r="H28">
            <v>0.56874999999999976</v>
          </cell>
          <cell r="J28">
            <v>0.61736111111111069</v>
          </cell>
          <cell r="K28">
            <v>0.66597222222222208</v>
          </cell>
          <cell r="L28">
            <v>0.71458333333333302</v>
          </cell>
          <cell r="M28">
            <v>0.76319444444444395</v>
          </cell>
          <cell r="O28">
            <v>0.8652777777777777</v>
          </cell>
        </row>
        <row r="29">
          <cell r="B29">
            <v>0.2847222222222221</v>
          </cell>
          <cell r="C29">
            <v>0.33333333333333304</v>
          </cell>
          <cell r="D29">
            <v>0.38194444444444398</v>
          </cell>
          <cell r="E29">
            <v>0.43055555555555491</v>
          </cell>
          <cell r="G29">
            <v>0.52083333333333326</v>
          </cell>
          <cell r="H29">
            <v>0.5694444444444442</v>
          </cell>
          <cell r="J29">
            <v>0.61805555555555514</v>
          </cell>
          <cell r="K29">
            <v>0.66666666666666652</v>
          </cell>
          <cell r="L29">
            <v>0.71527777777777746</v>
          </cell>
          <cell r="M29">
            <v>0.7638888888888884</v>
          </cell>
          <cell r="O29">
            <v>0.86597222222222214</v>
          </cell>
        </row>
        <row r="30">
          <cell r="B30">
            <v>0.28611111111111098</v>
          </cell>
          <cell r="C30">
            <v>0.33472222222222192</v>
          </cell>
          <cell r="D30">
            <v>0.38333333333333286</v>
          </cell>
          <cell r="E30">
            <v>0.4319444444444438</v>
          </cell>
          <cell r="G30">
            <v>0.52222222222222214</v>
          </cell>
          <cell r="H30">
            <v>0.57083333333333308</v>
          </cell>
          <cell r="J30">
            <v>0.61944444444444402</v>
          </cell>
          <cell r="K30">
            <v>0.6680555555555554</v>
          </cell>
          <cell r="L30">
            <v>0.71666666666666634</v>
          </cell>
          <cell r="M30">
            <v>0.76527777777777728</v>
          </cell>
          <cell r="O30">
            <v>0.86736111111111103</v>
          </cell>
        </row>
        <row r="31">
          <cell r="B31">
            <v>0.28749999999999987</v>
          </cell>
          <cell r="C31">
            <v>0.33611111111111081</v>
          </cell>
          <cell r="D31">
            <v>0.38472222222222174</v>
          </cell>
          <cell r="E31">
            <v>0.43333333333333268</v>
          </cell>
          <cell r="G31">
            <v>0.52361111111111103</v>
          </cell>
          <cell r="H31">
            <v>0.57222222222222197</v>
          </cell>
          <cell r="J31">
            <v>0.6208333333333329</v>
          </cell>
          <cell r="K31">
            <v>0.66944444444444429</v>
          </cell>
          <cell r="L31">
            <v>0.71805555555555522</v>
          </cell>
          <cell r="M31">
            <v>0.76666666666666616</v>
          </cell>
          <cell r="O31">
            <v>0.86874999999999991</v>
          </cell>
        </row>
        <row r="32">
          <cell r="B32">
            <v>0.28888888888888875</v>
          </cell>
          <cell r="C32">
            <v>0.33749999999999969</v>
          </cell>
          <cell r="D32">
            <v>0.38611111111111063</v>
          </cell>
          <cell r="E32">
            <v>0.43472222222222157</v>
          </cell>
          <cell r="G32">
            <v>0.52499999999999991</v>
          </cell>
          <cell r="H32">
            <v>0.57361111111111085</v>
          </cell>
          <cell r="J32">
            <v>0.62222222222222179</v>
          </cell>
          <cell r="K32">
            <v>0.67083333333333317</v>
          </cell>
          <cell r="L32">
            <v>0.71944444444444411</v>
          </cell>
          <cell r="M32">
            <v>0.76805555555555505</v>
          </cell>
          <cell r="O32">
            <v>0.8701388888888888</v>
          </cell>
        </row>
        <row r="33">
          <cell r="B33">
            <v>0.28958333333333319</v>
          </cell>
          <cell r="C33">
            <v>0.33819444444444413</v>
          </cell>
          <cell r="D33">
            <v>0.38680555555555507</v>
          </cell>
          <cell r="E33">
            <v>0.43541666666666601</v>
          </cell>
          <cell r="G33">
            <v>0.52569444444444435</v>
          </cell>
          <cell r="H33">
            <v>0.57430555555555529</v>
          </cell>
          <cell r="J33">
            <v>0.62291666666666623</v>
          </cell>
          <cell r="K33">
            <v>0.67152777777777761</v>
          </cell>
          <cell r="L33">
            <v>0.72013888888888855</v>
          </cell>
          <cell r="M33">
            <v>0.76874999999999949</v>
          </cell>
          <cell r="O33">
            <v>0.87083333333333324</v>
          </cell>
        </row>
        <row r="34">
          <cell r="B34">
            <v>0.29097222222222208</v>
          </cell>
          <cell r="C34">
            <v>0.33958333333333302</v>
          </cell>
          <cell r="D34">
            <v>0.38819444444444395</v>
          </cell>
          <cell r="E34">
            <v>0.43680555555555489</v>
          </cell>
          <cell r="G34">
            <v>0.52708333333333324</v>
          </cell>
          <cell r="H34">
            <v>0.57569444444444418</v>
          </cell>
          <cell r="J34">
            <v>0.62430555555555511</v>
          </cell>
          <cell r="K34">
            <v>0.6729166666666665</v>
          </cell>
          <cell r="L34">
            <v>0.72152777777777743</v>
          </cell>
          <cell r="M34">
            <v>0.77013888888888837</v>
          </cell>
          <cell r="O34">
            <v>0.87222222222222212</v>
          </cell>
        </row>
        <row r="35">
          <cell r="B35">
            <v>0.29236111111111096</v>
          </cell>
          <cell r="C35">
            <v>0.3409722222222219</v>
          </cell>
          <cell r="D35">
            <v>0.38958333333333284</v>
          </cell>
          <cell r="E35">
            <v>0.43819444444444378</v>
          </cell>
          <cell r="G35">
            <v>0.52847222222222212</v>
          </cell>
          <cell r="H35">
            <v>0.57708333333333306</v>
          </cell>
          <cell r="J35">
            <v>0.625694444444444</v>
          </cell>
          <cell r="K35">
            <v>0.67430555555555538</v>
          </cell>
          <cell r="L35">
            <v>0.72291666666666632</v>
          </cell>
          <cell r="M35">
            <v>0.77152777777777726</v>
          </cell>
          <cell r="O35">
            <v>0.87361111111111101</v>
          </cell>
        </row>
        <row r="36">
          <cell r="B36">
            <v>0.29374999999999984</v>
          </cell>
          <cell r="C36">
            <v>0.34236111111111078</v>
          </cell>
          <cell r="D36">
            <v>0.39097222222222172</v>
          </cell>
          <cell r="E36">
            <v>0.43958333333333266</v>
          </cell>
          <cell r="G36">
            <v>0.52986111111111101</v>
          </cell>
          <cell r="H36">
            <v>0.57847222222222194</v>
          </cell>
          <cell r="J36">
            <v>0.62708333333333288</v>
          </cell>
          <cell r="K36">
            <v>0.67569444444444426</v>
          </cell>
          <cell r="L36">
            <v>0.7243055555555552</v>
          </cell>
          <cell r="M36">
            <v>0.77291666666666614</v>
          </cell>
          <cell r="O36">
            <v>0.87499999999999989</v>
          </cell>
        </row>
        <row r="37">
          <cell r="B37">
            <v>0.29513888888888873</v>
          </cell>
          <cell r="C37">
            <v>0.34374999999999967</v>
          </cell>
          <cell r="D37">
            <v>0.39236111111111061</v>
          </cell>
          <cell r="E37">
            <v>0.44097222222222154</v>
          </cell>
          <cell r="G37">
            <v>0.53124999999999989</v>
          </cell>
          <cell r="H37">
            <v>0.57986111111111083</v>
          </cell>
          <cell r="J37">
            <v>0.62847222222222177</v>
          </cell>
          <cell r="K37">
            <v>0.67708333333333315</v>
          </cell>
          <cell r="L37">
            <v>0.72569444444444409</v>
          </cell>
          <cell r="M37">
            <v>0.77430555555555503</v>
          </cell>
          <cell r="O37">
            <v>0.87638888888888877</v>
          </cell>
        </row>
        <row r="38">
          <cell r="B38">
            <v>0.29652777777777761</v>
          </cell>
          <cell r="C38">
            <v>0.34513888888888855</v>
          </cell>
          <cell r="D38">
            <v>0.39374999999999949</v>
          </cell>
          <cell r="E38">
            <v>0.44236111111111043</v>
          </cell>
          <cell r="G38">
            <v>0.53263888888888877</v>
          </cell>
          <cell r="H38">
            <v>0.58124999999999971</v>
          </cell>
          <cell r="J38">
            <v>0.62986111111111065</v>
          </cell>
          <cell r="K38">
            <v>0.67847222222222203</v>
          </cell>
          <cell r="L38">
            <v>0.72708333333333297</v>
          </cell>
          <cell r="M38">
            <v>0.77569444444444391</v>
          </cell>
          <cell r="O38">
            <v>0.87777777777777766</v>
          </cell>
        </row>
        <row r="39">
          <cell r="B39">
            <v>0.29722222222222205</v>
          </cell>
          <cell r="C39">
            <v>0.34583333333333299</v>
          </cell>
          <cell r="D39">
            <v>0.39444444444444393</v>
          </cell>
          <cell r="E39">
            <v>0.44305555555555487</v>
          </cell>
          <cell r="F39">
            <v>0.48888888888888887</v>
          </cell>
          <cell r="G39">
            <v>0.53333333333333321</v>
          </cell>
          <cell r="H39">
            <v>0.58194444444444415</v>
          </cell>
          <cell r="J39">
            <v>0.63055555555555509</v>
          </cell>
          <cell r="K39">
            <v>0.67916666666666647</v>
          </cell>
          <cell r="L39">
            <v>0.72777777777777741</v>
          </cell>
          <cell r="M39">
            <v>0.77638888888888835</v>
          </cell>
          <cell r="O39">
            <v>0.8784722222222221</v>
          </cell>
        </row>
      </sheetData>
      <sheetData sheetId="21" refreshError="1">
        <row r="11">
          <cell r="B11">
            <v>0.2722222222222222</v>
          </cell>
          <cell r="C11">
            <v>0.32083333333333314</v>
          </cell>
          <cell r="D11">
            <v>0.36944444444444408</v>
          </cell>
          <cell r="F11">
            <v>0.4597222222222222</v>
          </cell>
          <cell r="G11">
            <v>0.50833333333333319</v>
          </cell>
          <cell r="H11">
            <v>0.55694444444444413</v>
          </cell>
          <cell r="I11">
            <v>0.60555555555555507</v>
          </cell>
          <cell r="K11">
            <v>0.65416666666666667</v>
          </cell>
          <cell r="L11">
            <v>0.70277777777777761</v>
          </cell>
          <cell r="M11">
            <v>0.75138888888888855</v>
          </cell>
          <cell r="N11">
            <v>0.79999999999999949</v>
          </cell>
          <cell r="P11">
            <v>0.88055555555555554</v>
          </cell>
          <cell r="Q11">
            <v>0.92916666666666659</v>
          </cell>
        </row>
        <row r="12">
          <cell r="B12">
            <v>0.27361111111111108</v>
          </cell>
          <cell r="C12">
            <v>0.32222222222222202</v>
          </cell>
          <cell r="D12">
            <v>0.37083333333333296</v>
          </cell>
          <cell r="F12">
            <v>0.46111111111111108</v>
          </cell>
          <cell r="G12">
            <v>0.50972222222222208</v>
          </cell>
          <cell r="H12">
            <v>0.55833333333333302</v>
          </cell>
          <cell r="I12">
            <v>0.60694444444444395</v>
          </cell>
          <cell r="K12">
            <v>0.65555555555555556</v>
          </cell>
          <cell r="L12">
            <v>0.7041666666666665</v>
          </cell>
          <cell r="M12">
            <v>0.75277777777777743</v>
          </cell>
          <cell r="N12">
            <v>0.80138888888888837</v>
          </cell>
          <cell r="P12">
            <v>0.88194444444444442</v>
          </cell>
          <cell r="Q12">
            <v>0.93055555555555547</v>
          </cell>
        </row>
        <row r="13">
          <cell r="B13">
            <v>0.27569444444444441</v>
          </cell>
          <cell r="C13">
            <v>0.32430555555555535</v>
          </cell>
          <cell r="D13">
            <v>0.37291666666666629</v>
          </cell>
          <cell r="F13">
            <v>0.46319444444444441</v>
          </cell>
          <cell r="G13">
            <v>0.5118055555555554</v>
          </cell>
          <cell r="H13">
            <v>0.56041666666666634</v>
          </cell>
          <cell r="I13">
            <v>0.60902777777777728</v>
          </cell>
          <cell r="K13">
            <v>0.65763888888888888</v>
          </cell>
          <cell r="L13">
            <v>0.70624999999999982</v>
          </cell>
          <cell r="M13">
            <v>0.75486111111111076</v>
          </cell>
          <cell r="N13">
            <v>0.8034722222222217</v>
          </cell>
          <cell r="P13">
            <v>0.88402777777777775</v>
          </cell>
          <cell r="Q13">
            <v>0.9326388888888888</v>
          </cell>
        </row>
        <row r="14">
          <cell r="B14">
            <v>0.27708333333333329</v>
          </cell>
          <cell r="C14">
            <v>0.32569444444444423</v>
          </cell>
          <cell r="D14">
            <v>0.37430555555555517</v>
          </cell>
          <cell r="F14">
            <v>0.46458333333333329</v>
          </cell>
          <cell r="G14">
            <v>0.51319444444444429</v>
          </cell>
          <cell r="H14">
            <v>0.56180555555555522</v>
          </cell>
          <cell r="I14">
            <v>0.61041666666666616</v>
          </cell>
          <cell r="K14">
            <v>0.65902777777777777</v>
          </cell>
          <cell r="L14">
            <v>0.70763888888888871</v>
          </cell>
          <cell r="M14">
            <v>0.75624999999999964</v>
          </cell>
          <cell r="N14">
            <v>0.80486111111111058</v>
          </cell>
          <cell r="P14">
            <v>0.88541666666666663</v>
          </cell>
          <cell r="Q14">
            <v>0.93402777777777768</v>
          </cell>
        </row>
        <row r="15">
          <cell r="B15">
            <v>0.27847222222222218</v>
          </cell>
          <cell r="C15">
            <v>0.32708333333333311</v>
          </cell>
          <cell r="D15">
            <v>0.37569444444444405</v>
          </cell>
          <cell r="F15">
            <v>0.46597222222222218</v>
          </cell>
          <cell r="G15">
            <v>0.51458333333333317</v>
          </cell>
          <cell r="H15">
            <v>0.56319444444444411</v>
          </cell>
          <cell r="I15">
            <v>0.61180555555555505</v>
          </cell>
          <cell r="K15">
            <v>0.66041666666666665</v>
          </cell>
          <cell r="L15">
            <v>0.70902777777777759</v>
          </cell>
          <cell r="M15">
            <v>0.75763888888888853</v>
          </cell>
          <cell r="N15">
            <v>0.80624999999999947</v>
          </cell>
          <cell r="P15">
            <v>0.88680555555555551</v>
          </cell>
          <cell r="Q15">
            <v>0.93541666666666656</v>
          </cell>
        </row>
        <row r="16">
          <cell r="B16">
            <v>0.27986111111111106</v>
          </cell>
          <cell r="C16">
            <v>0.328472222222222</v>
          </cell>
          <cell r="D16">
            <v>0.37708333333333294</v>
          </cell>
          <cell r="F16">
            <v>0.46736111111111106</v>
          </cell>
          <cell r="G16">
            <v>0.51597222222222205</v>
          </cell>
          <cell r="H16">
            <v>0.56458333333333299</v>
          </cell>
          <cell r="I16">
            <v>0.61319444444444393</v>
          </cell>
          <cell r="K16">
            <v>0.66180555555555554</v>
          </cell>
          <cell r="L16">
            <v>0.71041666666666647</v>
          </cell>
          <cell r="M16">
            <v>0.75902777777777741</v>
          </cell>
          <cell r="N16">
            <v>0.80763888888888835</v>
          </cell>
          <cell r="P16">
            <v>0.8881944444444444</v>
          </cell>
          <cell r="Q16">
            <v>0.93680555555555545</v>
          </cell>
        </row>
        <row r="17">
          <cell r="B17">
            <v>0.2805555555555555</v>
          </cell>
          <cell r="C17">
            <v>0.32916666666666644</v>
          </cell>
          <cell r="D17">
            <v>0.37777777777777738</v>
          </cell>
          <cell r="F17">
            <v>0.4680555555555555</v>
          </cell>
          <cell r="G17">
            <v>0.5166666666666665</v>
          </cell>
          <cell r="H17">
            <v>0.56527777777777743</v>
          </cell>
          <cell r="I17">
            <v>0.61388888888888837</v>
          </cell>
          <cell r="K17">
            <v>0.66249999999999998</v>
          </cell>
          <cell r="L17">
            <v>0.71111111111111092</v>
          </cell>
          <cell r="M17">
            <v>0.75972222222222185</v>
          </cell>
          <cell r="N17">
            <v>0.80833333333333279</v>
          </cell>
          <cell r="P17">
            <v>0.88888888888888884</v>
          </cell>
          <cell r="Q17">
            <v>0.93749999999999989</v>
          </cell>
        </row>
        <row r="18">
          <cell r="B18">
            <v>0.28194444444444439</v>
          </cell>
          <cell r="C18">
            <v>0.33055555555555532</v>
          </cell>
          <cell r="D18">
            <v>0.37916666666666626</v>
          </cell>
          <cell r="F18">
            <v>0.46944444444444439</v>
          </cell>
          <cell r="G18">
            <v>0.51805555555555538</v>
          </cell>
          <cell r="H18">
            <v>0.56666666666666632</v>
          </cell>
          <cell r="I18">
            <v>0.61527777777777726</v>
          </cell>
          <cell r="K18">
            <v>0.66388888888888886</v>
          </cell>
          <cell r="L18">
            <v>0.7124999999999998</v>
          </cell>
          <cell r="M18">
            <v>0.76111111111111074</v>
          </cell>
          <cell r="N18">
            <v>0.80972222222222168</v>
          </cell>
          <cell r="P18">
            <v>0.89027777777777772</v>
          </cell>
          <cell r="Q18">
            <v>0.93888888888888877</v>
          </cell>
        </row>
        <row r="19">
          <cell r="B19">
            <v>0.28333333333333327</v>
          </cell>
          <cell r="C19">
            <v>0.33194444444444421</v>
          </cell>
          <cell r="D19">
            <v>0.38055555555555515</v>
          </cell>
          <cell r="F19">
            <v>0.47083333333333327</v>
          </cell>
          <cell r="G19">
            <v>0.51944444444444426</v>
          </cell>
          <cell r="H19">
            <v>0.5680555555555552</v>
          </cell>
          <cell r="I19">
            <v>0.61666666666666614</v>
          </cell>
          <cell r="K19">
            <v>0.66527777777777775</v>
          </cell>
          <cell r="L19">
            <v>0.71388888888888868</v>
          </cell>
          <cell r="M19">
            <v>0.76249999999999962</v>
          </cell>
          <cell r="N19">
            <v>0.81111111111111056</v>
          </cell>
          <cell r="P19">
            <v>0.89166666666666661</v>
          </cell>
          <cell r="Q19">
            <v>0.94027777777777766</v>
          </cell>
        </row>
        <row r="25">
          <cell r="B25">
            <v>0.29652777777777767</v>
          </cell>
          <cell r="C25">
            <v>0.34513888888888861</v>
          </cell>
          <cell r="D25">
            <v>0.39374999999999954</v>
          </cell>
          <cell r="F25">
            <v>0.48402777777777767</v>
          </cell>
          <cell r="G25">
            <v>0.53263888888888866</v>
          </cell>
          <cell r="H25">
            <v>0.5812499999999996</v>
          </cell>
          <cell r="I25">
            <v>0.62986111111111054</v>
          </cell>
          <cell r="K25">
            <v>0.67847222222222214</v>
          </cell>
          <cell r="L25">
            <v>0.72708333333333308</v>
          </cell>
          <cell r="M25">
            <v>0.77569444444444402</v>
          </cell>
          <cell r="N25">
            <v>0.82430555555555496</v>
          </cell>
          <cell r="P25">
            <v>0.90486111111111101</v>
          </cell>
          <cell r="Q25">
            <v>0.95347222222222205</v>
          </cell>
        </row>
        <row r="26">
          <cell r="B26">
            <v>0.29791666666666655</v>
          </cell>
          <cell r="C26">
            <v>0.34652777777777749</v>
          </cell>
          <cell r="D26">
            <v>0.39513888888888843</v>
          </cell>
          <cell r="F26">
            <v>0.48541666666666655</v>
          </cell>
          <cell r="G26">
            <v>0.53402777777777755</v>
          </cell>
          <cell r="H26">
            <v>0.58263888888888848</v>
          </cell>
          <cell r="I26">
            <v>0.63124999999999942</v>
          </cell>
          <cell r="K26">
            <v>0.67986111111111103</v>
          </cell>
          <cell r="L26">
            <v>0.72847222222222197</v>
          </cell>
          <cell r="M26">
            <v>0.7770833333333329</v>
          </cell>
          <cell r="N26">
            <v>0.82569444444444384</v>
          </cell>
          <cell r="P26">
            <v>0.90624999999999989</v>
          </cell>
          <cell r="Q26">
            <v>0.95486111111111094</v>
          </cell>
        </row>
        <row r="27">
          <cell r="B27">
            <v>0.29930555555555544</v>
          </cell>
          <cell r="C27">
            <v>0.34791666666666637</v>
          </cell>
          <cell r="D27">
            <v>0.39652777777777731</v>
          </cell>
          <cell r="F27">
            <v>0.48680555555555544</v>
          </cell>
          <cell r="G27">
            <v>0.53541666666666643</v>
          </cell>
          <cell r="H27">
            <v>0.58402777777777737</v>
          </cell>
          <cell r="I27">
            <v>0.63263888888888831</v>
          </cell>
          <cell r="K27">
            <v>0.68124999999999991</v>
          </cell>
          <cell r="L27">
            <v>0.72986111111111085</v>
          </cell>
          <cell r="M27">
            <v>0.77847222222222179</v>
          </cell>
          <cell r="N27">
            <v>0.82708333333333273</v>
          </cell>
          <cell r="P27">
            <v>0.90763888888888877</v>
          </cell>
          <cell r="Q27">
            <v>0.95624999999999982</v>
          </cell>
        </row>
        <row r="28">
          <cell r="B28">
            <v>0.30069444444444432</v>
          </cell>
          <cell r="C28">
            <v>0.34930555555555526</v>
          </cell>
          <cell r="D28">
            <v>0.3979166666666662</v>
          </cell>
          <cell r="F28">
            <v>0.48819444444444432</v>
          </cell>
          <cell r="G28">
            <v>0.53680555555555531</v>
          </cell>
          <cell r="H28">
            <v>0.58541666666666625</v>
          </cell>
          <cell r="I28">
            <v>0.63402777777777719</v>
          </cell>
          <cell r="K28">
            <v>0.6826388888888888</v>
          </cell>
          <cell r="L28">
            <v>0.73124999999999973</v>
          </cell>
          <cell r="M28">
            <v>0.77986111111111067</v>
          </cell>
          <cell r="N28">
            <v>0.82847222222222161</v>
          </cell>
          <cell r="P28">
            <v>0.90902777777777766</v>
          </cell>
          <cell r="Q28">
            <v>0.95763888888888871</v>
          </cell>
        </row>
        <row r="29">
          <cell r="B29">
            <v>0.30138888888888876</v>
          </cell>
          <cell r="C29">
            <v>0.3499999999999997</v>
          </cell>
          <cell r="D29">
            <v>0.39861111111111064</v>
          </cell>
          <cell r="F29">
            <v>0.48888888888888876</v>
          </cell>
          <cell r="G29">
            <v>0.53749999999999976</v>
          </cell>
          <cell r="H29">
            <v>0.58611111111111069</v>
          </cell>
          <cell r="I29">
            <v>0.63472222222222163</v>
          </cell>
          <cell r="K29">
            <v>0.68333333333333324</v>
          </cell>
          <cell r="L29">
            <v>0.73194444444444418</v>
          </cell>
          <cell r="M29">
            <v>0.78055555555555511</v>
          </cell>
          <cell r="N29">
            <v>0.82916666666666605</v>
          </cell>
          <cell r="P29">
            <v>0.9097222222222221</v>
          </cell>
          <cell r="Q29">
            <v>0.95833333333333315</v>
          </cell>
        </row>
        <row r="30">
          <cell r="B30">
            <v>0.30277777777777765</v>
          </cell>
          <cell r="C30">
            <v>0.35138888888888858</v>
          </cell>
          <cell r="D30">
            <v>0.39999999999999952</v>
          </cell>
          <cell r="F30">
            <v>0.49027777777777765</v>
          </cell>
          <cell r="G30">
            <v>0.53888888888888864</v>
          </cell>
          <cell r="H30">
            <v>0.58749999999999958</v>
          </cell>
          <cell r="I30">
            <v>0.63611111111111052</v>
          </cell>
          <cell r="K30">
            <v>0.68472222222222212</v>
          </cell>
          <cell r="L30">
            <v>0.73333333333333306</v>
          </cell>
          <cell r="M30">
            <v>0.781944444444444</v>
          </cell>
          <cell r="N30">
            <v>0.83055555555555494</v>
          </cell>
          <cell r="P30">
            <v>0.91111111111111098</v>
          </cell>
          <cell r="Q30">
            <v>0.95972222222222203</v>
          </cell>
        </row>
        <row r="31">
          <cell r="B31">
            <v>0.30416666666666653</v>
          </cell>
          <cell r="C31">
            <v>0.35277777777777747</v>
          </cell>
          <cell r="D31">
            <v>0.40138888888888841</v>
          </cell>
          <cell r="F31">
            <v>0.49166666666666653</v>
          </cell>
          <cell r="G31">
            <v>0.54027777777777752</v>
          </cell>
          <cell r="H31">
            <v>0.58888888888888846</v>
          </cell>
          <cell r="I31">
            <v>0.6374999999999994</v>
          </cell>
          <cell r="K31">
            <v>0.68611111111111101</v>
          </cell>
          <cell r="L31">
            <v>0.73472222222222194</v>
          </cell>
          <cell r="M31">
            <v>0.78333333333333288</v>
          </cell>
          <cell r="N31">
            <v>0.83194444444444382</v>
          </cell>
          <cell r="P31">
            <v>0.91249999999999987</v>
          </cell>
          <cell r="Q31">
            <v>0.96111111111111092</v>
          </cell>
        </row>
        <row r="32">
          <cell r="B32">
            <v>0.30555555555555541</v>
          </cell>
          <cell r="C32">
            <v>0.35416666666666635</v>
          </cell>
          <cell r="D32">
            <v>0.40277777777777729</v>
          </cell>
          <cell r="F32">
            <v>0.49305555555555541</v>
          </cell>
          <cell r="G32">
            <v>0.54166666666666641</v>
          </cell>
          <cell r="H32">
            <v>0.59027777777777735</v>
          </cell>
          <cell r="I32">
            <v>0.63888888888888828</v>
          </cell>
          <cell r="K32">
            <v>0.68749999999999989</v>
          </cell>
          <cell r="L32">
            <v>0.73611111111111083</v>
          </cell>
          <cell r="M32">
            <v>0.78472222222222177</v>
          </cell>
          <cell r="N32">
            <v>0.8333333333333327</v>
          </cell>
          <cell r="P32">
            <v>0.91388888888888875</v>
          </cell>
          <cell r="Q32">
            <v>0.9624999999999998</v>
          </cell>
        </row>
        <row r="33">
          <cell r="B33">
            <v>0.30624999999999986</v>
          </cell>
          <cell r="C33">
            <v>0.35486111111111079</v>
          </cell>
          <cell r="D33">
            <v>0.40347222222222173</v>
          </cell>
          <cell r="F33">
            <v>0.49374999999999986</v>
          </cell>
          <cell r="G33">
            <v>0.54236111111111085</v>
          </cell>
          <cell r="H33">
            <v>0.59097222222222179</v>
          </cell>
          <cell r="I33">
            <v>0.63958333333333273</v>
          </cell>
          <cell r="K33">
            <v>0.68819444444444433</v>
          </cell>
          <cell r="L33">
            <v>0.73680555555555527</v>
          </cell>
          <cell r="M33">
            <v>0.78541666666666621</v>
          </cell>
          <cell r="N33">
            <v>0.83402777777777715</v>
          </cell>
          <cell r="P33">
            <v>0.91458333333333319</v>
          </cell>
          <cell r="Q33">
            <v>0.96319444444444424</v>
          </cell>
        </row>
        <row r="34">
          <cell r="B34">
            <v>0.30763888888888874</v>
          </cell>
          <cell r="C34">
            <v>0.35624999999999968</v>
          </cell>
          <cell r="D34">
            <v>0.40486111111111062</v>
          </cell>
          <cell r="F34">
            <v>0.49513888888888874</v>
          </cell>
          <cell r="G34">
            <v>0.54374999999999973</v>
          </cell>
          <cell r="H34">
            <v>0.59236111111111067</v>
          </cell>
          <cell r="I34">
            <v>0.64097222222222161</v>
          </cell>
          <cell r="K34">
            <v>0.68958333333333321</v>
          </cell>
          <cell r="L34">
            <v>0.73819444444444415</v>
          </cell>
          <cell r="M34">
            <v>0.78680555555555509</v>
          </cell>
          <cell r="N34">
            <v>0.83541666666666603</v>
          </cell>
          <cell r="P34">
            <v>0.91597222222222208</v>
          </cell>
          <cell r="Q34">
            <v>0.96458333333333313</v>
          </cell>
        </row>
        <row r="35">
          <cell r="B35">
            <v>0.30902777777777762</v>
          </cell>
          <cell r="C35">
            <v>0.35763888888888856</v>
          </cell>
          <cell r="D35">
            <v>0.4062499999999995</v>
          </cell>
          <cell r="F35">
            <v>0.49652777777777762</v>
          </cell>
          <cell r="G35">
            <v>0.54513888888888862</v>
          </cell>
          <cell r="H35">
            <v>0.59374999999999956</v>
          </cell>
          <cell r="I35">
            <v>0.64236111111111049</v>
          </cell>
          <cell r="K35">
            <v>0.6909722222222221</v>
          </cell>
          <cell r="L35">
            <v>0.73958333333333304</v>
          </cell>
          <cell r="M35">
            <v>0.78819444444444398</v>
          </cell>
          <cell r="N35">
            <v>0.83680555555555491</v>
          </cell>
          <cell r="P35">
            <v>0.91736111111111096</v>
          </cell>
          <cell r="Q35">
            <v>0.96597222222222201</v>
          </cell>
        </row>
        <row r="36">
          <cell r="B36">
            <v>0.31041666666666651</v>
          </cell>
          <cell r="C36">
            <v>0.35902777777777745</v>
          </cell>
          <cell r="D36">
            <v>0.40763888888888838</v>
          </cell>
          <cell r="F36">
            <v>0.49791666666666651</v>
          </cell>
          <cell r="G36">
            <v>0.5465277777777775</v>
          </cell>
          <cell r="H36">
            <v>0.59513888888888844</v>
          </cell>
          <cell r="I36">
            <v>0.64374999999999938</v>
          </cell>
          <cell r="K36">
            <v>0.69236111111111098</v>
          </cell>
          <cell r="L36">
            <v>0.74097222222222192</v>
          </cell>
          <cell r="M36">
            <v>0.78958333333333286</v>
          </cell>
          <cell r="N36">
            <v>0.8381944444444438</v>
          </cell>
          <cell r="P36">
            <v>0.91874999999999984</v>
          </cell>
          <cell r="Q36">
            <v>0.96736111111111089</v>
          </cell>
        </row>
        <row r="37">
          <cell r="B37">
            <v>0.31180555555555539</v>
          </cell>
          <cell r="C37">
            <v>0.36041666666666633</v>
          </cell>
          <cell r="D37">
            <v>0.40902777777777727</v>
          </cell>
          <cell r="F37">
            <v>0.49930555555555539</v>
          </cell>
          <cell r="G37">
            <v>0.54791666666666639</v>
          </cell>
          <cell r="H37">
            <v>0.59652777777777732</v>
          </cell>
          <cell r="I37">
            <v>0.64513888888888826</v>
          </cell>
          <cell r="K37">
            <v>0.69374999999999987</v>
          </cell>
          <cell r="L37">
            <v>0.74236111111111081</v>
          </cell>
          <cell r="M37">
            <v>0.79097222222222174</v>
          </cell>
          <cell r="N37">
            <v>0.83958333333333268</v>
          </cell>
          <cell r="P37">
            <v>0.92013888888888873</v>
          </cell>
          <cell r="Q37">
            <v>0.96874999999999978</v>
          </cell>
        </row>
        <row r="38">
          <cell r="B38">
            <v>0.31319444444444428</v>
          </cell>
          <cell r="C38">
            <v>0.36180555555555521</v>
          </cell>
          <cell r="D38">
            <v>0.41041666666666615</v>
          </cell>
          <cell r="F38">
            <v>0.50069444444444433</v>
          </cell>
          <cell r="G38">
            <v>0.54930555555555527</v>
          </cell>
          <cell r="H38">
            <v>0.59791666666666621</v>
          </cell>
          <cell r="I38">
            <v>0.64652777777777715</v>
          </cell>
          <cell r="K38">
            <v>0.69513888888888875</v>
          </cell>
          <cell r="L38">
            <v>0.74374999999999969</v>
          </cell>
          <cell r="M38">
            <v>0.79236111111111063</v>
          </cell>
          <cell r="N38">
            <v>0.84097222222222157</v>
          </cell>
          <cell r="P38">
            <v>0.92152777777777761</v>
          </cell>
          <cell r="Q38">
            <v>0.97013888888888866</v>
          </cell>
        </row>
        <row r="39">
          <cell r="B39">
            <v>0.31388888888888872</v>
          </cell>
          <cell r="C39">
            <v>0.36249999999999966</v>
          </cell>
          <cell r="D39">
            <v>0.41111111111111059</v>
          </cell>
          <cell r="E39">
            <v>0.45694444444444449</v>
          </cell>
          <cell r="F39">
            <v>0.50138888888888877</v>
          </cell>
          <cell r="G39">
            <v>0.54999999999999971</v>
          </cell>
          <cell r="H39">
            <v>0.59861111111111065</v>
          </cell>
          <cell r="I39">
            <v>0.64722222222222159</v>
          </cell>
          <cell r="K39">
            <v>0.69583333333333319</v>
          </cell>
          <cell r="L39">
            <v>0.74444444444444413</v>
          </cell>
          <cell r="M39">
            <v>0.79305555555555507</v>
          </cell>
          <cell r="N39">
            <v>0.84166666666666601</v>
          </cell>
          <cell r="P39">
            <v>0.92222222222222205</v>
          </cell>
          <cell r="Q39">
            <v>0.9708333333333331</v>
          </cell>
        </row>
      </sheetData>
      <sheetData sheetId="22" refreshError="1"/>
      <sheetData sheetId="23" refreshError="1"/>
      <sheetData sheetId="24" refreshError="1"/>
      <sheetData sheetId="25" refreshError="1">
        <row r="13">
          <cell r="B13">
            <v>0.29166666666666669</v>
          </cell>
          <cell r="C13">
            <v>0.34027777777777773</v>
          </cell>
          <cell r="D13">
            <v>0.3888888888888889</v>
          </cell>
          <cell r="F13">
            <v>0.46180555555555558</v>
          </cell>
          <cell r="G13">
            <v>0.51041666666666663</v>
          </cell>
          <cell r="H13">
            <v>0.55902777777777779</v>
          </cell>
          <cell r="I13">
            <v>0.60763888888888895</v>
          </cell>
          <cell r="J13">
            <v>0.65625</v>
          </cell>
          <cell r="K13">
            <v>0.70486111111111116</v>
          </cell>
          <cell r="L13">
            <v>0.75347222222222221</v>
          </cell>
          <cell r="N13">
            <v>0.82638888888888884</v>
          </cell>
          <cell r="O13">
            <v>0.87152777777777779</v>
          </cell>
          <cell r="P13">
            <v>0.91666666666666663</v>
          </cell>
          <cell r="Q13">
            <v>0.96180555555555547</v>
          </cell>
        </row>
        <row r="14">
          <cell r="B14">
            <v>0.29375000000000001</v>
          </cell>
          <cell r="C14">
            <v>0.34236111111111106</v>
          </cell>
          <cell r="D14">
            <v>0.39097222222222222</v>
          </cell>
          <cell r="F14">
            <v>0.46388888888888891</v>
          </cell>
          <cell r="G14">
            <v>0.51249999999999996</v>
          </cell>
          <cell r="H14">
            <v>0.56111111111111112</v>
          </cell>
          <cell r="I14">
            <v>0.60972222222222228</v>
          </cell>
          <cell r="J14">
            <v>0.65833333333333333</v>
          </cell>
          <cell r="K14">
            <v>0.70694444444444449</v>
          </cell>
          <cell r="L14">
            <v>0.75555555555555554</v>
          </cell>
          <cell r="N14">
            <v>0.82847222222222217</v>
          </cell>
          <cell r="O14">
            <v>0.87361111111111112</v>
          </cell>
          <cell r="P14">
            <v>0.91874999999999996</v>
          </cell>
          <cell r="Q14">
            <v>0.9638888888888888</v>
          </cell>
        </row>
        <row r="15">
          <cell r="B15">
            <v>0.29583333333333334</v>
          </cell>
          <cell r="C15">
            <v>0.34444444444444439</v>
          </cell>
          <cell r="D15">
            <v>0.39305555555555555</v>
          </cell>
          <cell r="F15">
            <v>0.46597222222222223</v>
          </cell>
          <cell r="G15">
            <v>0.51458333333333328</v>
          </cell>
          <cell r="H15">
            <v>0.56319444444444444</v>
          </cell>
          <cell r="I15">
            <v>0.6118055555555556</v>
          </cell>
          <cell r="J15">
            <v>0.66041666666666665</v>
          </cell>
          <cell r="K15">
            <v>0.70902777777777781</v>
          </cell>
          <cell r="L15">
            <v>0.75763888888888886</v>
          </cell>
          <cell r="N15">
            <v>0.83055555555555549</v>
          </cell>
          <cell r="O15">
            <v>0.87569444444444444</v>
          </cell>
          <cell r="P15">
            <v>0.92083333333333328</v>
          </cell>
          <cell r="Q15">
            <v>0.96597222222222212</v>
          </cell>
        </row>
        <row r="16">
          <cell r="B16">
            <v>0.29722222222222222</v>
          </cell>
          <cell r="C16">
            <v>0.34583333333333327</v>
          </cell>
          <cell r="D16">
            <v>0.39444444444444443</v>
          </cell>
          <cell r="F16">
            <v>0.46736111111111112</v>
          </cell>
          <cell r="G16">
            <v>0.51597222222222217</v>
          </cell>
          <cell r="H16">
            <v>0.56458333333333333</v>
          </cell>
          <cell r="I16">
            <v>0.61319444444444449</v>
          </cell>
          <cell r="J16">
            <v>0.66180555555555554</v>
          </cell>
          <cell r="K16">
            <v>0.7104166666666667</v>
          </cell>
          <cell r="L16">
            <v>0.7583333333333333</v>
          </cell>
          <cell r="N16">
            <v>0.83194444444444438</v>
          </cell>
          <cell r="O16">
            <v>0.87708333333333333</v>
          </cell>
          <cell r="P16">
            <v>0.92222222222222217</v>
          </cell>
          <cell r="Q16">
            <v>0.96736111111111101</v>
          </cell>
        </row>
        <row r="17">
          <cell r="B17">
            <v>0.2986111111111111</v>
          </cell>
          <cell r="C17">
            <v>0.34722222222222215</v>
          </cell>
          <cell r="D17">
            <v>0.39583333333333331</v>
          </cell>
          <cell r="F17">
            <v>0.46875</v>
          </cell>
          <cell r="G17">
            <v>0.51736111111111105</v>
          </cell>
          <cell r="H17">
            <v>0.56597222222222221</v>
          </cell>
          <cell r="I17">
            <v>0.61458333333333337</v>
          </cell>
          <cell r="J17">
            <v>0.66319444444444442</v>
          </cell>
          <cell r="K17">
            <v>0.71180555555555558</v>
          </cell>
          <cell r="L17">
            <v>0.75902777777777775</v>
          </cell>
          <cell r="N17">
            <v>0.83333333333333326</v>
          </cell>
          <cell r="O17">
            <v>0.87847222222222221</v>
          </cell>
          <cell r="P17">
            <v>0.92361111111111105</v>
          </cell>
          <cell r="Q17">
            <v>0.96805555555555545</v>
          </cell>
        </row>
        <row r="18">
          <cell r="B18">
            <v>0.3</v>
          </cell>
          <cell r="C18">
            <v>0.34861111111111104</v>
          </cell>
          <cell r="D18">
            <v>0.3972222222222222</v>
          </cell>
          <cell r="F18">
            <v>0.47013888888888888</v>
          </cell>
          <cell r="G18">
            <v>0.51874999999999993</v>
          </cell>
          <cell r="H18">
            <v>0.56736111111111109</v>
          </cell>
          <cell r="I18">
            <v>0.61597222222222225</v>
          </cell>
          <cell r="J18">
            <v>0.6645833333333333</v>
          </cell>
          <cell r="K18">
            <v>0.71319444444444446</v>
          </cell>
          <cell r="L18">
            <v>0.76041666666666663</v>
          </cell>
          <cell r="N18">
            <v>0.83472222222222214</v>
          </cell>
          <cell r="O18">
            <v>0.87986111111111109</v>
          </cell>
          <cell r="P18">
            <v>0.92499999999999993</v>
          </cell>
          <cell r="Q18">
            <v>0.96874999999999989</v>
          </cell>
        </row>
        <row r="19">
          <cell r="B19">
            <v>0.30138888888888887</v>
          </cell>
          <cell r="C19">
            <v>0.34999999999999992</v>
          </cell>
          <cell r="D19">
            <v>0.39861111111111108</v>
          </cell>
          <cell r="F19">
            <v>0.47152777777777777</v>
          </cell>
          <cell r="G19">
            <v>0.52013888888888882</v>
          </cell>
          <cell r="H19">
            <v>0.56874999999999998</v>
          </cell>
          <cell r="I19">
            <v>0.61736111111111114</v>
          </cell>
          <cell r="J19">
            <v>0.66597222222222219</v>
          </cell>
          <cell r="K19">
            <v>0.71458333333333335</v>
          </cell>
          <cell r="L19">
            <v>0.76180555555555551</v>
          </cell>
          <cell r="N19">
            <v>0.83611111111111103</v>
          </cell>
          <cell r="O19">
            <v>0.88124999999999998</v>
          </cell>
          <cell r="P19">
            <v>0.92638888888888882</v>
          </cell>
          <cell r="Q19">
            <v>0.97013888888888877</v>
          </cell>
        </row>
        <row r="20">
          <cell r="B20">
            <v>0.30277777777777776</v>
          </cell>
          <cell r="C20">
            <v>0.35138888888888881</v>
          </cell>
          <cell r="D20">
            <v>0.39999999999999997</v>
          </cell>
          <cell r="F20">
            <v>0.47291666666666665</v>
          </cell>
          <cell r="G20">
            <v>0.5215277777777777</v>
          </cell>
          <cell r="H20">
            <v>0.57013888888888886</v>
          </cell>
          <cell r="I20">
            <v>0.61875000000000002</v>
          </cell>
          <cell r="J20">
            <v>0.66736111111111107</v>
          </cell>
          <cell r="K20">
            <v>0.71597222222222223</v>
          </cell>
          <cell r="L20">
            <v>0.7631944444444444</v>
          </cell>
          <cell r="N20">
            <v>0.83749999999999991</v>
          </cell>
          <cell r="O20">
            <v>0.88263888888888886</v>
          </cell>
          <cell r="P20">
            <v>0.9277777777777777</v>
          </cell>
          <cell r="Q20">
            <v>0.97152777777777766</v>
          </cell>
        </row>
        <row r="21">
          <cell r="B21">
            <v>0.30416666666666664</v>
          </cell>
          <cell r="C21">
            <v>0.35277777777777769</v>
          </cell>
          <cell r="D21">
            <v>0.40138888888888885</v>
          </cell>
          <cell r="F21">
            <v>0.47430555555555554</v>
          </cell>
          <cell r="G21">
            <v>0.52291666666666659</v>
          </cell>
          <cell r="H21">
            <v>0.57152777777777775</v>
          </cell>
          <cell r="I21">
            <v>0.62013888888888891</v>
          </cell>
          <cell r="J21">
            <v>0.66874999999999996</v>
          </cell>
          <cell r="K21">
            <v>0.71736111111111112</v>
          </cell>
          <cell r="L21">
            <v>0.76458333333333328</v>
          </cell>
          <cell r="N21">
            <v>0.8388888888888888</v>
          </cell>
          <cell r="O21">
            <v>0.88402777777777775</v>
          </cell>
          <cell r="P21">
            <v>0.92916666666666659</v>
          </cell>
          <cell r="Q21">
            <v>0.97291666666666654</v>
          </cell>
        </row>
        <row r="22">
          <cell r="B22">
            <v>0.30555555555555552</v>
          </cell>
          <cell r="C22">
            <v>0.35416666666666657</v>
          </cell>
          <cell r="D22">
            <v>0.40277777777777773</v>
          </cell>
          <cell r="F22">
            <v>0.47569444444444442</v>
          </cell>
          <cell r="G22">
            <v>0.52430555555555547</v>
          </cell>
          <cell r="H22">
            <v>0.57291666666666663</v>
          </cell>
          <cell r="I22">
            <v>0.62152777777777779</v>
          </cell>
          <cell r="J22">
            <v>0.67013888888888884</v>
          </cell>
          <cell r="K22">
            <v>0.71875</v>
          </cell>
          <cell r="L22">
            <v>0.76597222222222217</v>
          </cell>
          <cell r="N22">
            <v>0.84027777777777768</v>
          </cell>
          <cell r="O22">
            <v>0.88541666666666663</v>
          </cell>
          <cell r="P22">
            <v>0.93055555555555547</v>
          </cell>
          <cell r="Q22">
            <v>0.97430555555555542</v>
          </cell>
        </row>
        <row r="23">
          <cell r="B23">
            <v>0.30694444444444441</v>
          </cell>
          <cell r="C23">
            <v>0.35555555555555546</v>
          </cell>
          <cell r="D23">
            <v>0.40416666666666662</v>
          </cell>
          <cell r="F23">
            <v>0.4770833333333333</v>
          </cell>
          <cell r="G23">
            <v>0.52569444444444435</v>
          </cell>
          <cell r="H23">
            <v>0.57430555555555551</v>
          </cell>
          <cell r="I23">
            <v>0.62291666666666667</v>
          </cell>
          <cell r="J23">
            <v>0.67152777777777772</v>
          </cell>
          <cell r="K23">
            <v>0.72013888888888888</v>
          </cell>
          <cell r="L23">
            <v>0.76736111111111105</v>
          </cell>
          <cell r="N23">
            <v>0.84166666666666656</v>
          </cell>
          <cell r="O23">
            <v>0.88680555555555551</v>
          </cell>
          <cell r="P23">
            <v>0.93194444444444435</v>
          </cell>
          <cell r="Q23">
            <v>0.97569444444444431</v>
          </cell>
        </row>
        <row r="24">
          <cell r="B24">
            <v>0.30833333333333329</v>
          </cell>
          <cell r="C24">
            <v>0.35694444444444434</v>
          </cell>
          <cell r="D24">
            <v>0.4055555555555555</v>
          </cell>
          <cell r="F24">
            <v>0.47847222222222219</v>
          </cell>
          <cell r="G24">
            <v>0.52708333333333324</v>
          </cell>
          <cell r="H24">
            <v>0.5756944444444444</v>
          </cell>
          <cell r="I24">
            <v>0.62430555555555556</v>
          </cell>
          <cell r="J24">
            <v>0.67291666666666661</v>
          </cell>
          <cell r="K24">
            <v>0.72152777777777777</v>
          </cell>
          <cell r="L24">
            <v>0.76874999999999993</v>
          </cell>
          <cell r="N24">
            <v>0.84305555555555545</v>
          </cell>
          <cell r="O24">
            <v>0.8881944444444444</v>
          </cell>
          <cell r="P24">
            <v>0.93333333333333324</v>
          </cell>
          <cell r="Q24">
            <v>0.97708333333333319</v>
          </cell>
        </row>
        <row r="25">
          <cell r="B25">
            <v>0.30972222222222218</v>
          </cell>
          <cell r="C25">
            <v>0.35833333333333323</v>
          </cell>
          <cell r="D25">
            <v>0.40694444444444439</v>
          </cell>
          <cell r="F25">
            <v>0.47986111111111107</v>
          </cell>
          <cell r="G25">
            <v>0.52847222222222212</v>
          </cell>
          <cell r="H25">
            <v>0.57708333333333328</v>
          </cell>
          <cell r="I25">
            <v>0.62569444444444444</v>
          </cell>
          <cell r="J25">
            <v>0.67430555555555549</v>
          </cell>
          <cell r="K25">
            <v>0.72291666666666665</v>
          </cell>
          <cell r="L25">
            <v>0.77013888888888882</v>
          </cell>
          <cell r="N25">
            <v>0.84444444444444433</v>
          </cell>
          <cell r="O25">
            <v>0.88958333333333328</v>
          </cell>
          <cell r="P25">
            <v>0.93472222222222212</v>
          </cell>
          <cell r="Q25">
            <v>0.97847222222222208</v>
          </cell>
        </row>
        <row r="26">
          <cell r="B26">
            <v>0.31111111111111106</v>
          </cell>
          <cell r="C26">
            <v>0.35972222222222211</v>
          </cell>
          <cell r="D26">
            <v>0.40833333333333327</v>
          </cell>
          <cell r="F26">
            <v>0.48124999999999996</v>
          </cell>
          <cell r="G26">
            <v>0.52986111111111101</v>
          </cell>
          <cell r="H26">
            <v>0.57847222222222217</v>
          </cell>
          <cell r="I26">
            <v>0.62708333333333333</v>
          </cell>
          <cell r="J26">
            <v>0.67569444444444438</v>
          </cell>
          <cell r="K26">
            <v>0.72430555555555554</v>
          </cell>
          <cell r="L26">
            <v>0.7715277777777777</v>
          </cell>
          <cell r="N26">
            <v>0.84583333333333321</v>
          </cell>
          <cell r="O26">
            <v>0.89097222222222217</v>
          </cell>
          <cell r="P26">
            <v>0.93611111111111101</v>
          </cell>
          <cell r="Q26">
            <v>0.97986111111111096</v>
          </cell>
        </row>
        <row r="28">
          <cell r="B28">
            <v>0.31388888888888888</v>
          </cell>
          <cell r="C28">
            <v>0.36249999999999999</v>
          </cell>
        </row>
        <row r="30">
          <cell r="B30">
            <v>0.31666666666666665</v>
          </cell>
          <cell r="C30">
            <v>0.36527777777777781</v>
          </cell>
        </row>
        <row r="31">
          <cell r="B31">
            <v>0.31805555555555554</v>
          </cell>
          <cell r="C31">
            <v>0.3666666666666667</v>
          </cell>
        </row>
        <row r="32">
          <cell r="B32">
            <v>0.31944444444444436</v>
          </cell>
          <cell r="C32">
            <v>0.36805555555555541</v>
          </cell>
          <cell r="D32">
            <v>0.41111111111111104</v>
          </cell>
          <cell r="F32">
            <v>0.48611111111111105</v>
          </cell>
          <cell r="G32">
            <v>0.5347222222222221</v>
          </cell>
          <cell r="H32">
            <v>0.58333333333333326</v>
          </cell>
          <cell r="I32">
            <v>0.63194444444444442</v>
          </cell>
          <cell r="J32">
            <v>0.68055555555555547</v>
          </cell>
          <cell r="K32">
            <v>0.72916666666666663</v>
          </cell>
          <cell r="L32">
            <v>0.77361111111111103</v>
          </cell>
          <cell r="N32">
            <v>0.85069444444444431</v>
          </cell>
          <cell r="O32">
            <v>0.89583333333333326</v>
          </cell>
          <cell r="P32">
            <v>0.9409722222222221</v>
          </cell>
          <cell r="Q32">
            <v>0.98194444444444429</v>
          </cell>
        </row>
        <row r="33">
          <cell r="B33">
            <v>0.32083333333333325</v>
          </cell>
          <cell r="C33">
            <v>0.3694444444444443</v>
          </cell>
          <cell r="D33">
            <v>0.41249999999999992</v>
          </cell>
          <cell r="F33">
            <v>0.48749999999999993</v>
          </cell>
          <cell r="G33">
            <v>0.53611111111111098</v>
          </cell>
          <cell r="H33">
            <v>0.58472222222222214</v>
          </cell>
          <cell r="I33">
            <v>0.6333333333333333</v>
          </cell>
          <cell r="J33">
            <v>0.68194444444444435</v>
          </cell>
          <cell r="K33">
            <v>0.73055555555555551</v>
          </cell>
          <cell r="L33">
            <v>0.77499999999999991</v>
          </cell>
          <cell r="N33">
            <v>0.85208333333333319</v>
          </cell>
          <cell r="O33">
            <v>0.89722222222222214</v>
          </cell>
          <cell r="P33">
            <v>0.94236111111111098</v>
          </cell>
          <cell r="Q33">
            <v>0.98333333333333317</v>
          </cell>
        </row>
        <row r="34">
          <cell r="B34">
            <v>0.32222222222222213</v>
          </cell>
          <cell r="C34">
            <v>0.37083333333333318</v>
          </cell>
          <cell r="D34">
            <v>0.41388888888888881</v>
          </cell>
          <cell r="F34">
            <v>0.48888888888888882</v>
          </cell>
          <cell r="G34">
            <v>0.53749999999999987</v>
          </cell>
          <cell r="H34">
            <v>0.58611111111111103</v>
          </cell>
          <cell r="I34">
            <v>0.63472222222222219</v>
          </cell>
          <cell r="J34">
            <v>0.68333333333333324</v>
          </cell>
          <cell r="K34">
            <v>0.7319444444444444</v>
          </cell>
          <cell r="L34">
            <v>0.7763888888888888</v>
          </cell>
          <cell r="N34">
            <v>0.85347222222222208</v>
          </cell>
          <cell r="O34">
            <v>0.89861111111111103</v>
          </cell>
          <cell r="P34">
            <v>0.94374999999999987</v>
          </cell>
          <cell r="Q34">
            <v>0.98472222222222205</v>
          </cell>
        </row>
        <row r="35">
          <cell r="B35">
            <v>0.32361111111111102</v>
          </cell>
          <cell r="C35">
            <v>0.37222222222222207</v>
          </cell>
          <cell r="D35">
            <v>0.41527777777777769</v>
          </cell>
          <cell r="F35">
            <v>0.4902777777777777</v>
          </cell>
          <cell r="G35">
            <v>0.53888888888888875</v>
          </cell>
          <cell r="H35">
            <v>0.58749999999999991</v>
          </cell>
          <cell r="I35">
            <v>0.63611111111111107</v>
          </cell>
          <cell r="J35">
            <v>0.68472222222222212</v>
          </cell>
          <cell r="K35">
            <v>0.73333333333333328</v>
          </cell>
          <cell r="L35">
            <v>0.77777777777777768</v>
          </cell>
          <cell r="N35">
            <v>0.85486111111111096</v>
          </cell>
          <cell r="O35">
            <v>0.89999999999999991</v>
          </cell>
          <cell r="P35">
            <v>0.94513888888888875</v>
          </cell>
          <cell r="Q35">
            <v>0.98611111111111094</v>
          </cell>
        </row>
        <row r="36">
          <cell r="B36">
            <v>0.3249999999999999</v>
          </cell>
          <cell r="C36">
            <v>0.37361111111111095</v>
          </cell>
          <cell r="D36">
            <v>0.41666666666666657</v>
          </cell>
          <cell r="F36">
            <v>0.49236111111111103</v>
          </cell>
          <cell r="G36">
            <v>0.54097222222222208</v>
          </cell>
          <cell r="H36">
            <v>0.58958333333333324</v>
          </cell>
          <cell r="I36">
            <v>0.6381944444444444</v>
          </cell>
          <cell r="J36">
            <v>0.68680555555555545</v>
          </cell>
          <cell r="K36">
            <v>0.73541666666666661</v>
          </cell>
          <cell r="L36">
            <v>0.77916666666666656</v>
          </cell>
          <cell r="N36">
            <v>0.85624999999999984</v>
          </cell>
          <cell r="O36">
            <v>0.9013888888888888</v>
          </cell>
          <cell r="P36">
            <v>0.94652777777777763</v>
          </cell>
          <cell r="Q36">
            <v>0.98749999999999982</v>
          </cell>
        </row>
        <row r="37">
          <cell r="B37">
            <v>0.32638888888888878</v>
          </cell>
          <cell r="C37">
            <v>0.37499999999999983</v>
          </cell>
          <cell r="D37">
            <v>0.41805555555555546</v>
          </cell>
          <cell r="F37">
            <v>0.49444444444444435</v>
          </cell>
          <cell r="G37">
            <v>0.5430555555555554</v>
          </cell>
          <cell r="H37">
            <v>0.59166666666666656</v>
          </cell>
          <cell r="I37">
            <v>0.64027777777777772</v>
          </cell>
          <cell r="J37">
            <v>0.68888888888888877</v>
          </cell>
          <cell r="K37">
            <v>0.73749999999999993</v>
          </cell>
          <cell r="L37">
            <v>0.78055555555555545</v>
          </cell>
          <cell r="N37">
            <v>0.85763888888888873</v>
          </cell>
          <cell r="O37">
            <v>0.90277777777777768</v>
          </cell>
          <cell r="P37">
            <v>0.94791666666666652</v>
          </cell>
          <cell r="Q37">
            <v>0.98888888888888871</v>
          </cell>
        </row>
        <row r="38">
          <cell r="B38">
            <v>0.32777777777777767</v>
          </cell>
          <cell r="C38">
            <v>0.37638888888888872</v>
          </cell>
          <cell r="D38">
            <v>0.41944444444444434</v>
          </cell>
          <cell r="F38">
            <v>0.49652777777777768</v>
          </cell>
          <cell r="G38">
            <v>0.54513888888888873</v>
          </cell>
          <cell r="H38">
            <v>0.59374999999999989</v>
          </cell>
          <cell r="I38">
            <v>0.64236111111111105</v>
          </cell>
          <cell r="J38">
            <v>0.6909722222222221</v>
          </cell>
          <cell r="K38">
            <v>0.73958333333333326</v>
          </cell>
          <cell r="L38">
            <v>0.78194444444444433</v>
          </cell>
          <cell r="N38">
            <v>0.85902777777777761</v>
          </cell>
          <cell r="O38">
            <v>0.90416666666666656</v>
          </cell>
          <cell r="P38">
            <v>0.9493055555555554</v>
          </cell>
          <cell r="Q38">
            <v>0.99027777777777759</v>
          </cell>
        </row>
        <row r="39">
          <cell r="B39">
            <v>0.32916666666666655</v>
          </cell>
          <cell r="C39">
            <v>0.3777777777777776</v>
          </cell>
          <cell r="D39">
            <v>0.42083333333333323</v>
          </cell>
          <cell r="F39">
            <v>0.49791666666666656</v>
          </cell>
          <cell r="G39">
            <v>0.54652777777777761</v>
          </cell>
          <cell r="H39">
            <v>0.59513888888888877</v>
          </cell>
          <cell r="I39">
            <v>0.64374999999999993</v>
          </cell>
          <cell r="J39">
            <v>0.69236111111111098</v>
          </cell>
          <cell r="K39">
            <v>0.74097222222222214</v>
          </cell>
          <cell r="L39">
            <v>0.78333333333333321</v>
          </cell>
          <cell r="N39">
            <v>0.8604166666666665</v>
          </cell>
          <cell r="O39">
            <v>0.90555555555555545</v>
          </cell>
          <cell r="P39">
            <v>0.95069444444444429</v>
          </cell>
          <cell r="Q39">
            <v>0.99166666666666647</v>
          </cell>
        </row>
        <row r="40">
          <cell r="B40">
            <v>0.33055555555555544</v>
          </cell>
          <cell r="C40">
            <v>0.37916666666666649</v>
          </cell>
          <cell r="D40">
            <v>0.42222222222222211</v>
          </cell>
          <cell r="F40">
            <v>0.49930555555555545</v>
          </cell>
          <cell r="G40">
            <v>0.5479166666666665</v>
          </cell>
          <cell r="H40">
            <v>0.59652777777777766</v>
          </cell>
          <cell r="I40">
            <v>0.64513888888888882</v>
          </cell>
          <cell r="J40">
            <v>0.69374999999999987</v>
          </cell>
          <cell r="K40">
            <v>0.74236111111111103</v>
          </cell>
          <cell r="L40">
            <v>0.7847222222222221</v>
          </cell>
          <cell r="N40">
            <v>0.86180555555555538</v>
          </cell>
          <cell r="O40">
            <v>0.90694444444444433</v>
          </cell>
          <cell r="P40">
            <v>0.95208333333333317</v>
          </cell>
          <cell r="Q40">
            <v>0.99305555555555536</v>
          </cell>
        </row>
        <row r="41">
          <cell r="B41">
            <v>0.33194444444444432</v>
          </cell>
          <cell r="C41">
            <v>0.38055555555555537</v>
          </cell>
          <cell r="D41">
            <v>0.42361111111111099</v>
          </cell>
          <cell r="F41">
            <v>0.50069444444444433</v>
          </cell>
          <cell r="G41">
            <v>0.54930555555555538</v>
          </cell>
          <cell r="H41">
            <v>0.59791666666666654</v>
          </cell>
          <cell r="I41">
            <v>0.6465277777777777</v>
          </cell>
          <cell r="J41">
            <v>0.69513888888888875</v>
          </cell>
          <cell r="K41">
            <v>0.74374999999999991</v>
          </cell>
          <cell r="L41">
            <v>0.78611111111111098</v>
          </cell>
          <cell r="N41">
            <v>0.86319444444444426</v>
          </cell>
          <cell r="O41">
            <v>0.90833333333333321</v>
          </cell>
          <cell r="P41">
            <v>0.95347222222222205</v>
          </cell>
          <cell r="Q41">
            <v>0.99444444444444424</v>
          </cell>
        </row>
        <row r="42">
          <cell r="B42">
            <v>0.3333333333333332</v>
          </cell>
          <cell r="C42">
            <v>0.38194444444444425</v>
          </cell>
          <cell r="D42">
            <v>0.42499999999999988</v>
          </cell>
          <cell r="F42">
            <v>0.50208333333333321</v>
          </cell>
          <cell r="G42">
            <v>0.55069444444444426</v>
          </cell>
          <cell r="H42">
            <v>0.59930555555555542</v>
          </cell>
          <cell r="I42">
            <v>0.64791666666666659</v>
          </cell>
          <cell r="J42">
            <v>0.69652777777777763</v>
          </cell>
          <cell r="K42">
            <v>0.7451388888888888</v>
          </cell>
          <cell r="L42">
            <v>0.78749999999999987</v>
          </cell>
          <cell r="N42">
            <v>0.86458333333333315</v>
          </cell>
          <cell r="O42">
            <v>0.9097222222222221</v>
          </cell>
          <cell r="P42">
            <v>0.95486111111111094</v>
          </cell>
          <cell r="Q42">
            <v>0.99583333333333313</v>
          </cell>
        </row>
        <row r="44">
          <cell r="B44">
            <v>0.33472222222222209</v>
          </cell>
          <cell r="C44">
            <v>0.38333333333333314</v>
          </cell>
          <cell r="D44">
            <v>0.42638888888888876</v>
          </cell>
          <cell r="F44">
            <v>0.5034722222222221</v>
          </cell>
          <cell r="G44">
            <v>0.55208333333333315</v>
          </cell>
          <cell r="H44">
            <v>0.60069444444444431</v>
          </cell>
          <cell r="I44">
            <v>0.64930555555555547</v>
          </cell>
          <cell r="J44">
            <v>0.69791666666666652</v>
          </cell>
          <cell r="K44">
            <v>0.74652777777777768</v>
          </cell>
          <cell r="L44">
            <v>0.78888888888888875</v>
          </cell>
          <cell r="N44">
            <v>0.86597222222222203</v>
          </cell>
          <cell r="O44">
            <v>0.91111111111111098</v>
          </cell>
          <cell r="P44">
            <v>0.95624999999999982</v>
          </cell>
          <cell r="Q44">
            <v>0.99722222222222201</v>
          </cell>
        </row>
        <row r="45">
          <cell r="B45">
            <v>0.33680555555555541</v>
          </cell>
          <cell r="C45">
            <v>0.38541666666666646</v>
          </cell>
          <cell r="D45">
            <v>0.42777777777777765</v>
          </cell>
          <cell r="F45">
            <v>0.50555555555555542</v>
          </cell>
          <cell r="G45">
            <v>0.55416666666666647</v>
          </cell>
          <cell r="H45">
            <v>0.60277777777777763</v>
          </cell>
          <cell r="I45">
            <v>0.6513888888888888</v>
          </cell>
          <cell r="J45">
            <v>0.69999999999999984</v>
          </cell>
          <cell r="K45">
            <v>0.74861111111111101</v>
          </cell>
          <cell r="L45">
            <v>0.79097222222222208</v>
          </cell>
          <cell r="N45">
            <v>0.86805555555555536</v>
          </cell>
          <cell r="O45">
            <v>0.91319444444444431</v>
          </cell>
          <cell r="P45">
            <v>0.95833333333333315</v>
          </cell>
          <cell r="Q45">
            <v>0.99861111111111089</v>
          </cell>
        </row>
        <row r="46">
          <cell r="B46">
            <v>0.3381944444444443</v>
          </cell>
          <cell r="C46">
            <v>0.38680555555555535</v>
          </cell>
          <cell r="D46">
            <v>0.42916666666666653</v>
          </cell>
          <cell r="F46">
            <v>0.50694444444444431</v>
          </cell>
          <cell r="G46">
            <v>0.55555555555555536</v>
          </cell>
          <cell r="H46">
            <v>0.60416666666666652</v>
          </cell>
          <cell r="I46">
            <v>0.65277777777777768</v>
          </cell>
          <cell r="J46">
            <v>0.70138888888888873</v>
          </cell>
          <cell r="K46">
            <v>0.74999999999999989</v>
          </cell>
          <cell r="L46">
            <v>0.79236111111111096</v>
          </cell>
          <cell r="N46">
            <v>0.86944444444444424</v>
          </cell>
          <cell r="O46">
            <v>0.91458333333333319</v>
          </cell>
          <cell r="P46">
            <v>0.95972222222222203</v>
          </cell>
          <cell r="Q46">
            <v>0.99999999999999978</v>
          </cell>
        </row>
      </sheetData>
      <sheetData sheetId="26" refreshError="1">
        <row r="13">
          <cell r="B13">
            <v>0.31597222222222221</v>
          </cell>
          <cell r="C13">
            <v>0.36458333333333331</v>
          </cell>
          <cell r="D13">
            <v>0.41180555555555554</v>
          </cell>
          <cell r="F13">
            <v>0.4861111111111111</v>
          </cell>
          <cell r="G13">
            <v>0.53472222222222221</v>
          </cell>
          <cell r="H13">
            <v>0.58333333333333337</v>
          </cell>
          <cell r="I13">
            <v>0.63194444444444442</v>
          </cell>
          <cell r="J13">
            <v>0.68055555555555547</v>
          </cell>
          <cell r="K13">
            <v>0.72916666666666663</v>
          </cell>
          <cell r="L13">
            <v>0.78472222222222221</v>
          </cell>
        </row>
        <row r="14">
          <cell r="B14">
            <v>0.31805555555555554</v>
          </cell>
          <cell r="C14">
            <v>0.36666666666666664</v>
          </cell>
          <cell r="D14">
            <v>0.41388888888888886</v>
          </cell>
          <cell r="F14">
            <v>0.48819444444444443</v>
          </cell>
          <cell r="G14">
            <v>0.53680555555555554</v>
          </cell>
          <cell r="H14">
            <v>0.5854166666666667</v>
          </cell>
          <cell r="I14">
            <v>0.63402777777777775</v>
          </cell>
          <cell r="J14">
            <v>0.6826388888888888</v>
          </cell>
          <cell r="K14">
            <v>0.73124999999999996</v>
          </cell>
          <cell r="L14">
            <v>0.78680555555555554</v>
          </cell>
        </row>
        <row r="15">
          <cell r="B15">
            <v>0.32013888888888886</v>
          </cell>
          <cell r="C15">
            <v>0.36874999999999997</v>
          </cell>
          <cell r="D15">
            <v>0.41597222222222219</v>
          </cell>
          <cell r="F15">
            <v>0.49027777777777776</v>
          </cell>
          <cell r="G15">
            <v>0.53888888888888886</v>
          </cell>
          <cell r="H15">
            <v>0.58750000000000002</v>
          </cell>
          <cell r="I15">
            <v>0.63611111111111107</v>
          </cell>
          <cell r="J15">
            <v>0.68472222222222212</v>
          </cell>
          <cell r="K15">
            <v>0.73333333333333328</v>
          </cell>
          <cell r="L15">
            <v>0.78888888888888886</v>
          </cell>
        </row>
        <row r="16">
          <cell r="B16">
            <v>0.32152777777777775</v>
          </cell>
          <cell r="C16">
            <v>0.37013888888888885</v>
          </cell>
          <cell r="D16">
            <v>0.41736111111111107</v>
          </cell>
          <cell r="F16">
            <v>0.49166666666666664</v>
          </cell>
          <cell r="G16">
            <v>0.54027777777777775</v>
          </cell>
          <cell r="H16">
            <v>0.58888888888888891</v>
          </cell>
          <cell r="I16">
            <v>0.63749999999999996</v>
          </cell>
          <cell r="J16">
            <v>0.68611111111111101</v>
          </cell>
          <cell r="K16">
            <v>0.73472222222222217</v>
          </cell>
          <cell r="L16">
            <v>0.79027777777777775</v>
          </cell>
        </row>
        <row r="17">
          <cell r="B17">
            <v>0.32222222222222219</v>
          </cell>
          <cell r="C17">
            <v>0.37083333333333329</v>
          </cell>
          <cell r="D17">
            <v>0.41805555555555551</v>
          </cell>
          <cell r="F17">
            <v>0.49236111111111108</v>
          </cell>
          <cell r="G17">
            <v>0.54097222222222219</v>
          </cell>
          <cell r="H17">
            <v>0.58958333333333335</v>
          </cell>
          <cell r="I17">
            <v>0.6381944444444444</v>
          </cell>
          <cell r="J17">
            <v>0.68680555555555545</v>
          </cell>
          <cell r="K17">
            <v>0.73541666666666661</v>
          </cell>
          <cell r="L17">
            <v>0.79097222222222219</v>
          </cell>
        </row>
        <row r="18">
          <cell r="B18">
            <v>0.32361111111111107</v>
          </cell>
          <cell r="C18">
            <v>0.37222222222222218</v>
          </cell>
          <cell r="D18">
            <v>0.4194444444444444</v>
          </cell>
          <cell r="F18">
            <v>0.49374999999999997</v>
          </cell>
          <cell r="G18">
            <v>0.54236111111111107</v>
          </cell>
          <cell r="H18">
            <v>0.59097222222222223</v>
          </cell>
          <cell r="I18">
            <v>0.63958333333333328</v>
          </cell>
          <cell r="J18">
            <v>0.68819444444444433</v>
          </cell>
          <cell r="K18">
            <v>0.73680555555555549</v>
          </cell>
          <cell r="L18">
            <v>0.79236111111111107</v>
          </cell>
        </row>
        <row r="19">
          <cell r="B19">
            <v>0.32499999999999996</v>
          </cell>
          <cell r="C19">
            <v>0.37361111111111106</v>
          </cell>
          <cell r="D19">
            <v>0.42083333333333328</v>
          </cell>
          <cell r="F19">
            <v>0.49513888888888885</v>
          </cell>
          <cell r="G19">
            <v>0.54374999999999996</v>
          </cell>
          <cell r="H19">
            <v>0.59236111111111112</v>
          </cell>
          <cell r="I19">
            <v>0.64097222222222217</v>
          </cell>
          <cell r="J19">
            <v>0.68958333333333321</v>
          </cell>
          <cell r="K19">
            <v>0.73819444444444438</v>
          </cell>
          <cell r="L19">
            <v>0.79374999999999996</v>
          </cell>
        </row>
        <row r="20">
          <cell r="B20">
            <v>0.32638888888888884</v>
          </cell>
          <cell r="C20">
            <v>0.37499999999999994</v>
          </cell>
          <cell r="D20">
            <v>0.42222222222222217</v>
          </cell>
          <cell r="F20">
            <v>0.49652777777777773</v>
          </cell>
          <cell r="G20">
            <v>0.54513888888888884</v>
          </cell>
          <cell r="H20">
            <v>0.59375</v>
          </cell>
          <cell r="I20">
            <v>0.64236111111111105</v>
          </cell>
          <cell r="J20">
            <v>0.6909722222222221</v>
          </cell>
          <cell r="K20">
            <v>0.73958333333333326</v>
          </cell>
          <cell r="L20">
            <v>0.79513888888888884</v>
          </cell>
        </row>
        <row r="21">
          <cell r="B21">
            <v>0.32777777777777772</v>
          </cell>
          <cell r="C21">
            <v>0.37638888888888883</v>
          </cell>
          <cell r="D21">
            <v>0.42361111111111105</v>
          </cell>
          <cell r="F21">
            <v>0.49791666666666662</v>
          </cell>
          <cell r="G21">
            <v>0.54652777777777772</v>
          </cell>
          <cell r="H21">
            <v>0.59513888888888888</v>
          </cell>
          <cell r="I21">
            <v>0.64374999999999993</v>
          </cell>
          <cell r="J21">
            <v>0.69236111111111098</v>
          </cell>
          <cell r="K21">
            <v>0.74097222222222214</v>
          </cell>
          <cell r="L21">
            <v>0.79652777777777772</v>
          </cell>
        </row>
        <row r="22">
          <cell r="B22">
            <v>0.32916666666666661</v>
          </cell>
          <cell r="C22">
            <v>0.37777777777777771</v>
          </cell>
          <cell r="D22">
            <v>0.42499999999999993</v>
          </cell>
          <cell r="F22">
            <v>0.4993055555555555</v>
          </cell>
          <cell r="G22">
            <v>0.54791666666666661</v>
          </cell>
          <cell r="H22">
            <v>0.59652777777777777</v>
          </cell>
          <cell r="I22">
            <v>0.64513888888888882</v>
          </cell>
          <cell r="J22">
            <v>0.69374999999999987</v>
          </cell>
          <cell r="K22">
            <v>0.74236111111111103</v>
          </cell>
          <cell r="L22">
            <v>0.79791666666666661</v>
          </cell>
        </row>
        <row r="23">
          <cell r="B23">
            <v>0.33055555555555549</v>
          </cell>
          <cell r="C23">
            <v>0.3791666666666666</v>
          </cell>
          <cell r="D23">
            <v>0.42638888888888882</v>
          </cell>
          <cell r="F23">
            <v>0.50069444444444444</v>
          </cell>
          <cell r="G23">
            <v>0.54930555555555549</v>
          </cell>
          <cell r="H23">
            <v>0.59791666666666665</v>
          </cell>
          <cell r="I23">
            <v>0.6465277777777777</v>
          </cell>
          <cell r="J23">
            <v>0.69513888888888875</v>
          </cell>
          <cell r="K23">
            <v>0.74374999999999991</v>
          </cell>
          <cell r="L23">
            <v>0.79930555555555549</v>
          </cell>
        </row>
        <row r="24">
          <cell r="B24">
            <v>0.33194444444444438</v>
          </cell>
          <cell r="C24">
            <v>0.38055555555555548</v>
          </cell>
          <cell r="D24">
            <v>0.4277777777777777</v>
          </cell>
          <cell r="F24">
            <v>0.50208333333333333</v>
          </cell>
          <cell r="G24">
            <v>0.55069444444444438</v>
          </cell>
          <cell r="H24">
            <v>0.59930555555555554</v>
          </cell>
          <cell r="I24">
            <v>0.64791666666666659</v>
          </cell>
          <cell r="J24">
            <v>0.69652777777777763</v>
          </cell>
          <cell r="K24">
            <v>0.7451388888888888</v>
          </cell>
          <cell r="L24">
            <v>0.80069444444444438</v>
          </cell>
        </row>
        <row r="25">
          <cell r="B25">
            <v>0.33333333333333326</v>
          </cell>
          <cell r="C25">
            <v>0.38194444444444436</v>
          </cell>
          <cell r="D25">
            <v>0.42916666666666659</v>
          </cell>
          <cell r="F25">
            <v>0.50347222222222221</v>
          </cell>
          <cell r="G25">
            <v>0.55208333333333326</v>
          </cell>
          <cell r="H25">
            <v>0.60069444444444442</v>
          </cell>
          <cell r="I25">
            <v>0.64930555555555547</v>
          </cell>
          <cell r="J25">
            <v>0.69791666666666652</v>
          </cell>
          <cell r="K25">
            <v>0.74652777777777768</v>
          </cell>
          <cell r="L25">
            <v>0.80208333333333326</v>
          </cell>
        </row>
        <row r="26">
          <cell r="B26">
            <v>0.33541666666666659</v>
          </cell>
          <cell r="C26">
            <v>0.38402777777777769</v>
          </cell>
          <cell r="D26">
            <v>0.43124999999999991</v>
          </cell>
          <cell r="F26">
            <v>0.50555555555555554</v>
          </cell>
          <cell r="G26">
            <v>0.55347222222222214</v>
          </cell>
          <cell r="H26">
            <v>0.60277777777777775</v>
          </cell>
          <cell r="I26">
            <v>0.6513888888888888</v>
          </cell>
          <cell r="J26">
            <v>0.69999999999999984</v>
          </cell>
          <cell r="K26">
            <v>0.74861111111111101</v>
          </cell>
          <cell r="L26">
            <v>0.80416666666666659</v>
          </cell>
        </row>
        <row r="28">
          <cell r="D28">
            <v>0.43402777777777773</v>
          </cell>
          <cell r="G28">
            <v>0.55694444444444446</v>
          </cell>
        </row>
        <row r="30">
          <cell r="D30">
            <v>0.4368055555555555</v>
          </cell>
          <cell r="G30">
            <v>0.55972222222222223</v>
          </cell>
        </row>
        <row r="31">
          <cell r="D31">
            <v>0.4381944444444445</v>
          </cell>
          <cell r="G31">
            <v>0.56111111111111112</v>
          </cell>
        </row>
        <row r="32">
          <cell r="B32">
            <v>0.34027777777777768</v>
          </cell>
          <cell r="C32">
            <v>0.38888888888888878</v>
          </cell>
          <cell r="D32">
            <v>0.43888888888888877</v>
          </cell>
          <cell r="F32">
            <v>0.51041666666666663</v>
          </cell>
          <cell r="G32">
            <v>0.56249999999999989</v>
          </cell>
          <cell r="H32">
            <v>0.60763888888888884</v>
          </cell>
          <cell r="I32">
            <v>0.65624999999999989</v>
          </cell>
          <cell r="J32">
            <v>0.70486111111111094</v>
          </cell>
          <cell r="K32">
            <v>0.7534722222222221</v>
          </cell>
          <cell r="L32">
            <v>0.80902777777777768</v>
          </cell>
        </row>
        <row r="33">
          <cell r="B33">
            <v>0.34166666666666656</v>
          </cell>
          <cell r="C33">
            <v>0.39027777777777767</v>
          </cell>
          <cell r="D33">
            <v>0.44027777777777766</v>
          </cell>
          <cell r="F33">
            <v>0.51180555555555551</v>
          </cell>
          <cell r="G33">
            <v>0.56388888888888877</v>
          </cell>
          <cell r="H33">
            <v>0.60902777777777772</v>
          </cell>
          <cell r="I33">
            <v>0.65763888888888877</v>
          </cell>
          <cell r="J33">
            <v>0.70624999999999982</v>
          </cell>
          <cell r="K33">
            <v>0.75486111111111098</v>
          </cell>
          <cell r="L33">
            <v>0.81041666666666656</v>
          </cell>
        </row>
        <row r="34">
          <cell r="B34">
            <v>0.34305555555555545</v>
          </cell>
          <cell r="C34">
            <v>0.39166666666666655</v>
          </cell>
          <cell r="D34">
            <v>0.44166666666666654</v>
          </cell>
          <cell r="F34">
            <v>0.5131944444444444</v>
          </cell>
          <cell r="G34">
            <v>0.56527777777777766</v>
          </cell>
          <cell r="H34">
            <v>0.61041666666666661</v>
          </cell>
          <cell r="I34">
            <v>0.65902777777777766</v>
          </cell>
          <cell r="J34">
            <v>0.70763888888888871</v>
          </cell>
          <cell r="K34">
            <v>0.75624999999999987</v>
          </cell>
          <cell r="L34">
            <v>0.81180555555555545</v>
          </cell>
        </row>
        <row r="35">
          <cell r="B35">
            <v>0.34444444444444433</v>
          </cell>
          <cell r="C35">
            <v>0.39305555555555544</v>
          </cell>
          <cell r="D35">
            <v>0.44305555555555542</v>
          </cell>
          <cell r="F35">
            <v>0.51458333333333328</v>
          </cell>
          <cell r="G35">
            <v>0.56666666666666654</v>
          </cell>
          <cell r="H35">
            <v>0.61180555555555549</v>
          </cell>
          <cell r="I35">
            <v>0.66041666666666654</v>
          </cell>
          <cell r="J35">
            <v>0.70902777777777759</v>
          </cell>
          <cell r="K35">
            <v>0.75763888888888875</v>
          </cell>
          <cell r="L35">
            <v>0.81319444444444433</v>
          </cell>
        </row>
        <row r="36">
          <cell r="B36">
            <v>0.34652777777777766</v>
          </cell>
          <cell r="C36">
            <v>0.39513888888888876</v>
          </cell>
          <cell r="D36">
            <v>0.44444444444444431</v>
          </cell>
          <cell r="F36">
            <v>0.51666666666666661</v>
          </cell>
          <cell r="G36">
            <v>0.56805555555555542</v>
          </cell>
          <cell r="H36">
            <v>0.61388888888888882</v>
          </cell>
          <cell r="I36">
            <v>0.66249999999999987</v>
          </cell>
          <cell r="J36">
            <v>0.71111111111111092</v>
          </cell>
          <cell r="K36">
            <v>0.75972222222222208</v>
          </cell>
          <cell r="L36">
            <v>0.81527777777777766</v>
          </cell>
        </row>
        <row r="37">
          <cell r="B37">
            <v>0.34861111111111098</v>
          </cell>
          <cell r="C37">
            <v>0.39722222222222209</v>
          </cell>
          <cell r="D37">
            <v>0.44583333333333319</v>
          </cell>
          <cell r="F37">
            <v>0.51874999999999993</v>
          </cell>
          <cell r="G37">
            <v>0.56944444444444431</v>
          </cell>
          <cell r="H37">
            <v>0.61597222222222214</v>
          </cell>
          <cell r="I37">
            <v>0.66458333333333319</v>
          </cell>
          <cell r="J37">
            <v>0.71319444444444424</v>
          </cell>
          <cell r="K37">
            <v>0.7618055555555554</v>
          </cell>
          <cell r="L37">
            <v>0.81736111111111098</v>
          </cell>
        </row>
        <row r="38">
          <cell r="B38">
            <v>0.35069444444444431</v>
          </cell>
          <cell r="C38">
            <v>0.39930555555555541</v>
          </cell>
          <cell r="D38">
            <v>0.44722222222222208</v>
          </cell>
          <cell r="F38">
            <v>0.52083333333333326</v>
          </cell>
          <cell r="G38">
            <v>0.57083333333333319</v>
          </cell>
          <cell r="H38">
            <v>0.61805555555555547</v>
          </cell>
          <cell r="I38">
            <v>0.66666666666666652</v>
          </cell>
          <cell r="J38">
            <v>0.71527777777777757</v>
          </cell>
          <cell r="K38">
            <v>0.76388888888888873</v>
          </cell>
          <cell r="L38">
            <v>0.81944444444444431</v>
          </cell>
        </row>
        <row r="39">
          <cell r="B39">
            <v>0.35208333333333319</v>
          </cell>
          <cell r="C39">
            <v>0.4006944444444443</v>
          </cell>
          <cell r="D39">
            <v>0.44861111111111096</v>
          </cell>
          <cell r="F39">
            <v>0.52222222222222214</v>
          </cell>
          <cell r="G39">
            <v>0.57222222222222208</v>
          </cell>
          <cell r="H39">
            <v>0.61944444444444435</v>
          </cell>
          <cell r="I39">
            <v>0.6680555555555554</v>
          </cell>
          <cell r="J39">
            <v>0.71666666666666645</v>
          </cell>
          <cell r="K39">
            <v>0.76527777777777761</v>
          </cell>
          <cell r="L39">
            <v>0.82083333333333319</v>
          </cell>
        </row>
        <row r="40">
          <cell r="B40">
            <v>0.35347222222222208</v>
          </cell>
          <cell r="C40">
            <v>0.40208333333333318</v>
          </cell>
          <cell r="D40">
            <v>0.44999999999999984</v>
          </cell>
          <cell r="F40">
            <v>0.52361111111111103</v>
          </cell>
          <cell r="G40">
            <v>0.57361111111111096</v>
          </cell>
          <cell r="H40">
            <v>0.62083333333333324</v>
          </cell>
          <cell r="I40">
            <v>0.66944444444444429</v>
          </cell>
          <cell r="J40">
            <v>0.71805555555555534</v>
          </cell>
          <cell r="K40">
            <v>0.7666666666666665</v>
          </cell>
          <cell r="L40">
            <v>0.82222222222222208</v>
          </cell>
        </row>
        <row r="41">
          <cell r="B41">
            <v>0.35486111111111096</v>
          </cell>
          <cell r="C41">
            <v>0.40347222222222207</v>
          </cell>
          <cell r="D41">
            <v>0.45138888888888873</v>
          </cell>
          <cell r="F41">
            <v>0.52499999999999991</v>
          </cell>
          <cell r="G41">
            <v>0.57499999999999984</v>
          </cell>
          <cell r="H41">
            <v>0.62222222222222212</v>
          </cell>
          <cell r="I41">
            <v>0.67083333333333317</v>
          </cell>
          <cell r="J41">
            <v>0.71944444444444422</v>
          </cell>
          <cell r="K41">
            <v>0.76805555555555538</v>
          </cell>
          <cell r="L41">
            <v>0.82361111111111096</v>
          </cell>
        </row>
        <row r="42">
          <cell r="B42">
            <v>0.35624999999999984</v>
          </cell>
          <cell r="C42">
            <v>0.40486111111111095</v>
          </cell>
          <cell r="D42">
            <v>0.45277777777777761</v>
          </cell>
          <cell r="F42">
            <v>0.5263888888888888</v>
          </cell>
          <cell r="G42">
            <v>0.57638888888888873</v>
          </cell>
          <cell r="H42">
            <v>0.62361111111111101</v>
          </cell>
          <cell r="I42">
            <v>0.67222222222222205</v>
          </cell>
          <cell r="J42">
            <v>0.7208333333333331</v>
          </cell>
          <cell r="K42">
            <v>0.76944444444444426</v>
          </cell>
          <cell r="L42">
            <v>0.82499999999999984</v>
          </cell>
        </row>
        <row r="44">
          <cell r="B44">
            <v>0.35763888888888873</v>
          </cell>
          <cell r="C44">
            <v>0.40624999999999983</v>
          </cell>
          <cell r="D44">
            <v>0.4541666666666665</v>
          </cell>
          <cell r="F44">
            <v>0.52777777777777768</v>
          </cell>
          <cell r="G44">
            <v>0.57777777777777761</v>
          </cell>
          <cell r="H44">
            <v>0.62499999999999989</v>
          </cell>
          <cell r="I44">
            <v>0.67361111111111094</v>
          </cell>
          <cell r="J44">
            <v>0.72222222222222199</v>
          </cell>
          <cell r="K44">
            <v>0.77083333333333315</v>
          </cell>
          <cell r="L44">
            <v>0.82638888888888873</v>
          </cell>
        </row>
        <row r="45">
          <cell r="B45">
            <v>0.35972222222222205</v>
          </cell>
          <cell r="C45">
            <v>0.40833333333333316</v>
          </cell>
          <cell r="D45">
            <v>0.45555555555555538</v>
          </cell>
          <cell r="F45">
            <v>0.52986111111111101</v>
          </cell>
          <cell r="G45">
            <v>0.57986111111111094</v>
          </cell>
          <cell r="H45">
            <v>0.62708333333333321</v>
          </cell>
          <cell r="I45">
            <v>0.67569444444444426</v>
          </cell>
          <cell r="J45">
            <v>0.72430555555555531</v>
          </cell>
          <cell r="K45">
            <v>0.77291666666666647</v>
          </cell>
          <cell r="L45">
            <v>0.82847222222222205</v>
          </cell>
        </row>
        <row r="46">
          <cell r="B46">
            <v>0.36111111111111094</v>
          </cell>
          <cell r="C46">
            <v>0.40972222222222204</v>
          </cell>
          <cell r="D46">
            <v>0.45694444444444426</v>
          </cell>
          <cell r="F46">
            <v>0.53124999999999989</v>
          </cell>
          <cell r="G46">
            <v>0.58124999999999982</v>
          </cell>
          <cell r="H46">
            <v>0.6284722222222221</v>
          </cell>
          <cell r="I46">
            <v>0.67708333333333315</v>
          </cell>
          <cell r="J46">
            <v>0.7256944444444442</v>
          </cell>
          <cell r="K46">
            <v>0.77430555555555536</v>
          </cell>
          <cell r="L46">
            <v>0.82986111111111094</v>
          </cell>
        </row>
      </sheetData>
      <sheetData sheetId="27" refreshError="1"/>
      <sheetData sheetId="28" refreshError="1">
        <row r="11">
          <cell r="B11">
            <v>0.58263888888888882</v>
          </cell>
        </row>
        <row r="19">
          <cell r="B19">
            <v>0.59166666666666656</v>
          </cell>
        </row>
      </sheetData>
      <sheetData sheetId="29" refreshError="1"/>
      <sheetData sheetId="30" refreshError="1"/>
      <sheetData sheetId="31" refreshError="1"/>
      <sheetData sheetId="32" refreshError="1">
        <row r="6">
          <cell r="B6">
            <v>0.29166666666666669</v>
          </cell>
          <cell r="C6">
            <v>0.33749999999999986</v>
          </cell>
          <cell r="D6">
            <v>0.38333333333333336</v>
          </cell>
          <cell r="F6">
            <v>0.47499999999999998</v>
          </cell>
          <cell r="G6">
            <v>0.52083333333333315</v>
          </cell>
          <cell r="H6">
            <v>0.56666666666666632</v>
          </cell>
          <cell r="I6">
            <v>0.61250000000000004</v>
          </cell>
          <cell r="K6">
            <v>0.65694444444444444</v>
          </cell>
          <cell r="L6">
            <v>0.70277777777777761</v>
          </cell>
          <cell r="M6">
            <v>0.74861111111111112</v>
          </cell>
          <cell r="O6">
            <v>0.84027777777777779</v>
          </cell>
          <cell r="P6">
            <v>0.88611111111111096</v>
          </cell>
          <cell r="Q6">
            <v>0.93194444444444413</v>
          </cell>
          <cell r="R6">
            <v>0.97777777777777786</v>
          </cell>
        </row>
        <row r="7">
          <cell r="B7">
            <v>0.29305555555555557</v>
          </cell>
          <cell r="C7">
            <v>0.33888888888888874</v>
          </cell>
          <cell r="D7">
            <v>0.38472222222222224</v>
          </cell>
          <cell r="F7">
            <v>0.47638888888888886</v>
          </cell>
          <cell r="G7">
            <v>0.52222222222222203</v>
          </cell>
          <cell r="H7">
            <v>0.5680555555555552</v>
          </cell>
          <cell r="I7">
            <v>0.61388888888888893</v>
          </cell>
          <cell r="K7">
            <v>0.65833333333333333</v>
          </cell>
          <cell r="L7">
            <v>0.7041666666666665</v>
          </cell>
          <cell r="M7">
            <v>0.75</v>
          </cell>
          <cell r="O7">
            <v>0.84166666666666667</v>
          </cell>
          <cell r="P7">
            <v>0.88749999999999984</v>
          </cell>
          <cell r="Q7">
            <v>0.93333333333333302</v>
          </cell>
          <cell r="R7">
            <v>0.97916666666666674</v>
          </cell>
        </row>
        <row r="8">
          <cell r="B8">
            <v>0.29444444444444445</v>
          </cell>
          <cell r="C8">
            <v>0.34027777777777762</v>
          </cell>
          <cell r="D8">
            <v>0.38611111111111113</v>
          </cell>
          <cell r="F8">
            <v>0.47777777777777775</v>
          </cell>
          <cell r="G8">
            <v>0.52361111111111092</v>
          </cell>
          <cell r="H8">
            <v>0.56944444444444409</v>
          </cell>
          <cell r="I8">
            <v>0.61527777777777781</v>
          </cell>
          <cell r="K8">
            <v>0.65972222222222221</v>
          </cell>
          <cell r="L8">
            <v>0.70555555555555538</v>
          </cell>
          <cell r="M8">
            <v>0.75138888888888888</v>
          </cell>
          <cell r="O8">
            <v>0.84305555555555556</v>
          </cell>
          <cell r="P8">
            <v>0.88888888888888873</v>
          </cell>
          <cell r="Q8">
            <v>0.9347222222222219</v>
          </cell>
          <cell r="R8">
            <v>0.98055555555555562</v>
          </cell>
        </row>
        <row r="9">
          <cell r="B9">
            <v>0.29583333333333334</v>
          </cell>
          <cell r="C9">
            <v>0.34166666666666651</v>
          </cell>
          <cell r="D9">
            <v>0.38750000000000001</v>
          </cell>
          <cell r="F9">
            <v>0.47916666666666663</v>
          </cell>
          <cell r="G9">
            <v>0.5249999999999998</v>
          </cell>
          <cell r="H9">
            <v>0.57083333333333297</v>
          </cell>
          <cell r="I9">
            <v>0.6166666666666667</v>
          </cell>
          <cell r="K9">
            <v>0.66111111111111109</v>
          </cell>
          <cell r="L9">
            <v>0.70694444444444426</v>
          </cell>
          <cell r="M9">
            <v>0.75277777777777777</v>
          </cell>
          <cell r="O9">
            <v>0.84444444444444444</v>
          </cell>
          <cell r="P9">
            <v>0.89027777777777761</v>
          </cell>
          <cell r="Q9">
            <v>0.93611111111111078</v>
          </cell>
          <cell r="R9">
            <v>0.98194444444444451</v>
          </cell>
        </row>
        <row r="10">
          <cell r="B10">
            <v>0.29722222222222222</v>
          </cell>
          <cell r="C10">
            <v>0.34305555555555539</v>
          </cell>
          <cell r="D10">
            <v>0.3888888888888889</v>
          </cell>
          <cell r="F10">
            <v>0.48055555555555551</v>
          </cell>
          <cell r="G10">
            <v>0.52638888888888868</v>
          </cell>
          <cell r="H10">
            <v>0.57222222222222185</v>
          </cell>
          <cell r="I10">
            <v>0.61805555555555558</v>
          </cell>
          <cell r="K10">
            <v>0.66249999999999998</v>
          </cell>
          <cell r="L10">
            <v>0.70833333333333315</v>
          </cell>
          <cell r="M10">
            <v>0.75416666666666665</v>
          </cell>
          <cell r="O10">
            <v>0.84583333333333333</v>
          </cell>
          <cell r="P10">
            <v>0.8916666666666665</v>
          </cell>
          <cell r="Q10">
            <v>0.93749999999999967</v>
          </cell>
          <cell r="R10">
            <v>0.98333333333333339</v>
          </cell>
        </row>
        <row r="11">
          <cell r="B11">
            <v>0.29791666666666666</v>
          </cell>
          <cell r="C11">
            <v>0.34374999999999983</v>
          </cell>
          <cell r="D11">
            <v>0.38958333333333334</v>
          </cell>
          <cell r="F11">
            <v>0.48124999999999996</v>
          </cell>
          <cell r="G11">
            <v>0.52708333333333313</v>
          </cell>
          <cell r="H11">
            <v>0.5729166666666663</v>
          </cell>
          <cell r="I11">
            <v>0.61875000000000002</v>
          </cell>
          <cell r="K11">
            <v>0.66319444444444442</v>
          </cell>
          <cell r="L11">
            <v>0.70902777777777759</v>
          </cell>
          <cell r="M11">
            <v>0.75486111111111109</v>
          </cell>
          <cell r="O11">
            <v>0.84652777777777777</v>
          </cell>
          <cell r="P11">
            <v>0.89236111111111094</v>
          </cell>
          <cell r="Q11">
            <v>0.93819444444444411</v>
          </cell>
          <cell r="R11">
            <v>0.98402777777777783</v>
          </cell>
        </row>
        <row r="12">
          <cell r="B12">
            <v>0.2986111111111111</v>
          </cell>
          <cell r="C12">
            <v>0.34444444444444428</v>
          </cell>
          <cell r="D12">
            <v>0.39027777777777778</v>
          </cell>
          <cell r="F12">
            <v>0.4819444444444444</v>
          </cell>
          <cell r="G12">
            <v>0.52777777777777757</v>
          </cell>
          <cell r="H12">
            <v>0.57361111111111074</v>
          </cell>
          <cell r="I12">
            <v>0.61944444444444446</v>
          </cell>
          <cell r="K12">
            <v>0.66388888888888886</v>
          </cell>
          <cell r="L12">
            <v>0.70972222222222203</v>
          </cell>
          <cell r="M12">
            <v>0.75555555555555554</v>
          </cell>
          <cell r="O12">
            <v>0.84722222222222221</v>
          </cell>
          <cell r="P12">
            <v>0.89305555555555538</v>
          </cell>
          <cell r="Q12">
            <v>0.93888888888888855</v>
          </cell>
          <cell r="R12">
            <v>0.98472222222222228</v>
          </cell>
        </row>
        <row r="13">
          <cell r="B13">
            <v>0.3</v>
          </cell>
          <cell r="C13">
            <v>0.34583333333333316</v>
          </cell>
          <cell r="D13">
            <v>0.39166666666666666</v>
          </cell>
          <cell r="F13">
            <v>0.48333333333333328</v>
          </cell>
          <cell r="G13">
            <v>0.52916666666666645</v>
          </cell>
          <cell r="H13">
            <v>0.57499999999999962</v>
          </cell>
          <cell r="I13">
            <v>0.62083333333333335</v>
          </cell>
          <cell r="K13">
            <v>0.66527777777777775</v>
          </cell>
          <cell r="L13">
            <v>0.71111111111111092</v>
          </cell>
          <cell r="M13">
            <v>0.75694444444444442</v>
          </cell>
          <cell r="O13">
            <v>0.84861111111111109</v>
          </cell>
          <cell r="P13">
            <v>0.89444444444444426</v>
          </cell>
          <cell r="Q13">
            <v>0.94027777777777743</v>
          </cell>
          <cell r="R13">
            <v>0.98611111111111116</v>
          </cell>
        </row>
        <row r="14">
          <cell r="B14">
            <v>0.30138888888888887</v>
          </cell>
          <cell r="C14">
            <v>0.34722222222222204</v>
          </cell>
          <cell r="D14">
            <v>0.39305555555555555</v>
          </cell>
          <cell r="F14">
            <v>0.48472222222222217</v>
          </cell>
          <cell r="G14">
            <v>0.53055555555555534</v>
          </cell>
          <cell r="H14">
            <v>0.57638888888888851</v>
          </cell>
          <cell r="I14">
            <v>0.62222222222222223</v>
          </cell>
          <cell r="K14">
            <v>0.66666666666666663</v>
          </cell>
          <cell r="L14">
            <v>0.7124999999999998</v>
          </cell>
          <cell r="M14">
            <v>0.7583333333333333</v>
          </cell>
          <cell r="O14">
            <v>0.85</v>
          </cell>
          <cell r="P14">
            <v>0.89583333333333315</v>
          </cell>
          <cell r="Q14">
            <v>0.94166666666666632</v>
          </cell>
          <cell r="R14">
            <v>0.98750000000000004</v>
          </cell>
        </row>
        <row r="15">
          <cell r="B15">
            <v>0.30277777777777776</v>
          </cell>
          <cell r="C15">
            <v>0.34861111111111093</v>
          </cell>
          <cell r="D15">
            <v>0.39444444444444443</v>
          </cell>
          <cell r="F15">
            <v>0.48611111111111105</v>
          </cell>
          <cell r="G15">
            <v>0.53194444444444422</v>
          </cell>
          <cell r="H15">
            <v>0.57777777777777739</v>
          </cell>
          <cell r="I15">
            <v>0.62361111111111112</v>
          </cell>
          <cell r="K15">
            <v>0.66805555555555551</v>
          </cell>
          <cell r="L15">
            <v>0.71388888888888868</v>
          </cell>
          <cell r="M15">
            <v>0.75972222222222219</v>
          </cell>
          <cell r="O15">
            <v>0.85138888888888886</v>
          </cell>
          <cell r="P15">
            <v>0.89722222222222203</v>
          </cell>
          <cell r="Q15">
            <v>0.9430555555555552</v>
          </cell>
          <cell r="R15">
            <v>0.98888888888888893</v>
          </cell>
        </row>
        <row r="16">
          <cell r="B16">
            <v>0.30416666666666664</v>
          </cell>
          <cell r="C16">
            <v>0.34999999999999981</v>
          </cell>
          <cell r="D16">
            <v>0.39583333333333331</v>
          </cell>
          <cell r="F16">
            <v>0.48749999999999993</v>
          </cell>
          <cell r="G16">
            <v>0.5333333333333331</v>
          </cell>
          <cell r="H16">
            <v>0.57916666666666627</v>
          </cell>
          <cell r="I16">
            <v>0.625</v>
          </cell>
          <cell r="K16">
            <v>0.6694444444444444</v>
          </cell>
          <cell r="L16">
            <v>0.71527777777777757</v>
          </cell>
          <cell r="M16">
            <v>0.76111111111111107</v>
          </cell>
          <cell r="O16">
            <v>0.85277777777777775</v>
          </cell>
          <cell r="P16">
            <v>0.89861111111111092</v>
          </cell>
          <cell r="Q16">
            <v>0.94444444444444409</v>
          </cell>
          <cell r="R16">
            <v>0.98958333333333337</v>
          </cell>
        </row>
        <row r="17">
          <cell r="B17">
            <v>0.30555555555555552</v>
          </cell>
          <cell r="C17">
            <v>0.3513888888888887</v>
          </cell>
          <cell r="D17">
            <v>0.3972222222222222</v>
          </cell>
          <cell r="F17">
            <v>0.48888888888888882</v>
          </cell>
          <cell r="G17">
            <v>0.53472222222222199</v>
          </cell>
          <cell r="H17">
            <v>0.58055555555555516</v>
          </cell>
          <cell r="I17">
            <v>0.62638888888888888</v>
          </cell>
          <cell r="K17">
            <v>0.67083333333333328</v>
          </cell>
          <cell r="L17">
            <v>0.71666666666666645</v>
          </cell>
          <cell r="M17">
            <v>0.76249999999999996</v>
          </cell>
          <cell r="O17">
            <v>0.85416666666666663</v>
          </cell>
          <cell r="P17">
            <v>0.8999999999999998</v>
          </cell>
          <cell r="Q17">
            <v>0.94583333333333297</v>
          </cell>
          <cell r="R17">
            <v>0.99097222222222225</v>
          </cell>
        </row>
        <row r="18">
          <cell r="B18">
            <v>0.30694444444444441</v>
          </cell>
          <cell r="C18">
            <v>0.35277777777777758</v>
          </cell>
          <cell r="D18">
            <v>0.39861111111111108</v>
          </cell>
          <cell r="F18">
            <v>0.4902777777777777</v>
          </cell>
          <cell r="G18">
            <v>0.53611111111111087</v>
          </cell>
          <cell r="H18">
            <v>0.58194444444444404</v>
          </cell>
          <cell r="I18">
            <v>0.62777777777777777</v>
          </cell>
          <cell r="K18">
            <v>0.67222222222222217</v>
          </cell>
          <cell r="L18">
            <v>0.71805555555555534</v>
          </cell>
          <cell r="M18">
            <v>0.76388888888888884</v>
          </cell>
          <cell r="O18">
            <v>0.85555555555555551</v>
          </cell>
          <cell r="P18">
            <v>0.90138888888888868</v>
          </cell>
          <cell r="Q18">
            <v>0.94722222222222185</v>
          </cell>
          <cell r="R18">
            <v>0.99236111111111114</v>
          </cell>
        </row>
        <row r="19">
          <cell r="B19">
            <v>0.30833333333333329</v>
          </cell>
          <cell r="C19">
            <v>0.35416666666666646</v>
          </cell>
          <cell r="D19">
            <v>0.39999999999999997</v>
          </cell>
          <cell r="F19">
            <v>0.49166666666666659</v>
          </cell>
          <cell r="G19">
            <v>0.53749999999999976</v>
          </cell>
          <cell r="H19">
            <v>0.58333333333333293</v>
          </cell>
          <cell r="I19">
            <v>0.62916666666666665</v>
          </cell>
          <cell r="K19">
            <v>0.67361111111111105</v>
          </cell>
          <cell r="L19">
            <v>0.71944444444444422</v>
          </cell>
          <cell r="M19">
            <v>0.76527777777777772</v>
          </cell>
          <cell r="O19">
            <v>0.8569444444444444</v>
          </cell>
          <cell r="P19">
            <v>0.90277777777777757</v>
          </cell>
          <cell r="Q19">
            <v>0.94861111111111074</v>
          </cell>
          <cell r="R19">
            <v>0.99444444444444446</v>
          </cell>
        </row>
        <row r="20">
          <cell r="B20">
            <v>0.30972222222222218</v>
          </cell>
          <cell r="C20">
            <v>0.35555555555555535</v>
          </cell>
          <cell r="D20">
            <v>0.40138888888888885</v>
          </cell>
          <cell r="F20">
            <v>0.49305555555555547</v>
          </cell>
          <cell r="G20">
            <v>0.53888888888888864</v>
          </cell>
          <cell r="H20">
            <v>0.58472222222222181</v>
          </cell>
          <cell r="I20">
            <v>0.63055555555555554</v>
          </cell>
          <cell r="K20">
            <v>0.67499999999999993</v>
          </cell>
          <cell r="L20">
            <v>0.7208333333333331</v>
          </cell>
          <cell r="M20">
            <v>0.76666666666666661</v>
          </cell>
          <cell r="O20">
            <v>0.85833333333333328</v>
          </cell>
          <cell r="P20">
            <v>0.90416666666666645</v>
          </cell>
          <cell r="Q20">
            <v>0.94999999999999962</v>
          </cell>
          <cell r="R20">
            <v>0.99583333333333335</v>
          </cell>
        </row>
        <row r="22">
          <cell r="B22">
            <v>0.31458333333333327</v>
          </cell>
          <cell r="C22">
            <v>0.36041666666666644</v>
          </cell>
          <cell r="D22">
            <v>0.40624999999999994</v>
          </cell>
          <cell r="F22">
            <v>0.49791666666666656</v>
          </cell>
          <cell r="G22">
            <v>0.54374999999999973</v>
          </cell>
          <cell r="H22">
            <v>0.5895833333333329</v>
          </cell>
          <cell r="I22">
            <v>0.63541666666666663</v>
          </cell>
          <cell r="K22">
            <v>0.67986111111111103</v>
          </cell>
          <cell r="L22">
            <v>0.7256944444444442</v>
          </cell>
          <cell r="M22">
            <v>0.7715277777777777</v>
          </cell>
          <cell r="O22">
            <v>0.86319444444444438</v>
          </cell>
          <cell r="P22">
            <v>0.90902777777777755</v>
          </cell>
          <cell r="Q22">
            <v>0.95486111111111072</v>
          </cell>
          <cell r="R22">
            <v>1.0006944444444446</v>
          </cell>
        </row>
        <row r="23">
          <cell r="B23">
            <v>0.31597222222222215</v>
          </cell>
          <cell r="C23">
            <v>0.36180555555555532</v>
          </cell>
          <cell r="D23">
            <v>0.40763888888888883</v>
          </cell>
          <cell r="F23">
            <v>0.49930555555555545</v>
          </cell>
          <cell r="G23">
            <v>0.54513888888888862</v>
          </cell>
          <cell r="H23">
            <v>0.59097222222222179</v>
          </cell>
          <cell r="I23">
            <v>0.63680555555555551</v>
          </cell>
          <cell r="K23">
            <v>0.68124999999999991</v>
          </cell>
          <cell r="L23">
            <v>0.72708333333333308</v>
          </cell>
          <cell r="M23">
            <v>0.77291666666666659</v>
          </cell>
          <cell r="O23">
            <v>0.86458333333333326</v>
          </cell>
          <cell r="P23">
            <v>0.91041666666666643</v>
          </cell>
          <cell r="Q23">
            <v>0.9562499999999996</v>
          </cell>
          <cell r="R23">
            <v>1.0020833333333334</v>
          </cell>
        </row>
        <row r="24">
          <cell r="B24">
            <v>0.3166666666666666</v>
          </cell>
          <cell r="C24">
            <v>0.36249999999999977</v>
          </cell>
          <cell r="D24">
            <v>0.40833333333333327</v>
          </cell>
          <cell r="F24">
            <v>0.49999999999999989</v>
          </cell>
          <cell r="G24">
            <v>0.54583333333333306</v>
          </cell>
          <cell r="H24">
            <v>0.59166666666666623</v>
          </cell>
          <cell r="I24">
            <v>0.63749999999999996</v>
          </cell>
          <cell r="K24">
            <v>0.68194444444444435</v>
          </cell>
          <cell r="L24">
            <v>0.72777777777777752</v>
          </cell>
          <cell r="M24">
            <v>0.77361111111111103</v>
          </cell>
          <cell r="O24">
            <v>0.8652777777777777</v>
          </cell>
          <cell r="P24">
            <v>0.91111111111111087</v>
          </cell>
          <cell r="Q24">
            <v>0.95694444444444404</v>
          </cell>
          <cell r="R24">
            <v>1.002777777777778</v>
          </cell>
        </row>
        <row r="25">
          <cell r="B25">
            <v>0.31805555555555548</v>
          </cell>
          <cell r="C25">
            <v>0.36388888888888865</v>
          </cell>
          <cell r="D25">
            <v>0.40972222222222215</v>
          </cell>
          <cell r="F25">
            <v>0.50138888888888877</v>
          </cell>
          <cell r="G25">
            <v>0.54722222222222194</v>
          </cell>
          <cell r="H25">
            <v>0.59305555555555511</v>
          </cell>
          <cell r="I25">
            <v>0.63888888888888884</v>
          </cell>
          <cell r="K25">
            <v>0.68333333333333324</v>
          </cell>
          <cell r="L25">
            <v>0.72916666666666641</v>
          </cell>
          <cell r="M25">
            <v>0.77499999999999991</v>
          </cell>
          <cell r="O25">
            <v>0.86666666666666659</v>
          </cell>
          <cell r="P25">
            <v>0.91249999999999976</v>
          </cell>
          <cell r="Q25">
            <v>0.95833333333333293</v>
          </cell>
          <cell r="R25">
            <v>1.0041666666666669</v>
          </cell>
        </row>
        <row r="26">
          <cell r="B26">
            <v>0.31874999999999992</v>
          </cell>
          <cell r="C26">
            <v>0.36458333333333309</v>
          </cell>
          <cell r="D26">
            <v>0.4104166666666666</v>
          </cell>
          <cell r="F26">
            <v>0.50208333333333321</v>
          </cell>
          <cell r="G26">
            <v>0.54791666666666639</v>
          </cell>
          <cell r="H26">
            <v>0.59374999999999956</v>
          </cell>
          <cell r="I26">
            <v>0.63958333333333328</v>
          </cell>
          <cell r="K26">
            <v>0.68402777777777768</v>
          </cell>
          <cell r="L26">
            <v>0.72986111111111085</v>
          </cell>
          <cell r="M26">
            <v>0.77569444444444435</v>
          </cell>
          <cell r="O26">
            <v>0.86736111111111103</v>
          </cell>
          <cell r="P26">
            <v>0.9131944444444442</v>
          </cell>
          <cell r="Q26">
            <v>0.95902777777777737</v>
          </cell>
          <cell r="R26">
            <v>1.0048611111111114</v>
          </cell>
        </row>
        <row r="27">
          <cell r="B27">
            <v>0.32013888888888881</v>
          </cell>
          <cell r="C27">
            <v>0.36597222222222198</v>
          </cell>
          <cell r="D27">
            <v>0.41180555555555548</v>
          </cell>
          <cell r="F27">
            <v>0.5034722222222221</v>
          </cell>
          <cell r="G27">
            <v>0.54930555555555527</v>
          </cell>
          <cell r="H27">
            <v>0.59513888888888844</v>
          </cell>
          <cell r="I27">
            <v>0.64097222222222217</v>
          </cell>
          <cell r="K27">
            <v>0.68541666666666656</v>
          </cell>
          <cell r="L27">
            <v>0.73124999999999973</v>
          </cell>
          <cell r="M27">
            <v>0.77708333333333324</v>
          </cell>
          <cell r="O27">
            <v>0.86874999999999991</v>
          </cell>
          <cell r="P27">
            <v>0.91458333333333308</v>
          </cell>
          <cell r="Q27">
            <v>0.96041666666666625</v>
          </cell>
          <cell r="R27">
            <v>1.0062500000000003</v>
          </cell>
        </row>
        <row r="28">
          <cell r="B28">
            <v>0.32152777777777769</v>
          </cell>
          <cell r="C28">
            <v>0.36736111111111086</v>
          </cell>
          <cell r="D28">
            <v>0.41319444444444436</v>
          </cell>
          <cell r="F28">
            <v>0.50486111111111098</v>
          </cell>
          <cell r="G28">
            <v>0.55069444444444415</v>
          </cell>
          <cell r="H28">
            <v>0.59652777777777732</v>
          </cell>
          <cell r="I28">
            <v>0.64236111111111105</v>
          </cell>
          <cell r="K28">
            <v>0.68680555555555545</v>
          </cell>
          <cell r="L28">
            <v>0.73263888888888862</v>
          </cell>
          <cell r="M28">
            <v>0.77847222222222212</v>
          </cell>
          <cell r="O28">
            <v>0.8701388888888888</v>
          </cell>
          <cell r="P28">
            <v>0.91597222222222197</v>
          </cell>
          <cell r="Q28">
            <v>0.96180555555555514</v>
          </cell>
          <cell r="R28">
            <v>1.0076388888888892</v>
          </cell>
        </row>
        <row r="29">
          <cell r="B29">
            <v>0.32291666666666657</v>
          </cell>
          <cell r="C29">
            <v>0.36874999999999974</v>
          </cell>
          <cell r="D29">
            <v>0.41458333333333325</v>
          </cell>
          <cell r="F29">
            <v>0.50624999999999987</v>
          </cell>
          <cell r="G29">
            <v>0.55208333333333304</v>
          </cell>
          <cell r="H29">
            <v>0.59791666666666621</v>
          </cell>
          <cell r="I29">
            <v>0.64374999999999993</v>
          </cell>
          <cell r="K29">
            <v>0.68819444444444433</v>
          </cell>
          <cell r="L29">
            <v>0.7340277777777775</v>
          </cell>
          <cell r="M29">
            <v>0.77986111111111101</v>
          </cell>
          <cell r="O29">
            <v>0.87152777777777768</v>
          </cell>
          <cell r="P29">
            <v>0.91736111111111085</v>
          </cell>
          <cell r="Q29">
            <v>0.96319444444444402</v>
          </cell>
          <cell r="R29">
            <v>1.0090277777777781</v>
          </cell>
        </row>
        <row r="30">
          <cell r="B30">
            <v>0.32430555555555546</v>
          </cell>
          <cell r="C30">
            <v>0.37013888888888863</v>
          </cell>
          <cell r="D30">
            <v>0.41597222222222213</v>
          </cell>
          <cell r="F30">
            <v>0.50763888888888875</v>
          </cell>
          <cell r="G30">
            <v>0.55347222222222192</v>
          </cell>
          <cell r="H30">
            <v>0.59930555555555509</v>
          </cell>
          <cell r="I30">
            <v>0.64513888888888882</v>
          </cell>
          <cell r="K30">
            <v>0.68958333333333321</v>
          </cell>
          <cell r="L30">
            <v>0.73541666666666639</v>
          </cell>
          <cell r="M30">
            <v>0.78124999999999989</v>
          </cell>
          <cell r="O30">
            <v>0.87291666666666656</v>
          </cell>
          <cell r="P30">
            <v>0.91874999999999973</v>
          </cell>
          <cell r="Q30">
            <v>0.9645833333333329</v>
          </cell>
          <cell r="R30">
            <v>1.010416666666667</v>
          </cell>
        </row>
        <row r="31">
          <cell r="B31">
            <v>0.3249999999999999</v>
          </cell>
          <cell r="C31">
            <v>0.37083333333333307</v>
          </cell>
          <cell r="D31">
            <v>0.41666666666666657</v>
          </cell>
          <cell r="E31">
            <v>0.46527777777777773</v>
          </cell>
          <cell r="F31">
            <v>0.50833333333333319</v>
          </cell>
          <cell r="G31">
            <v>0.55416666666666636</v>
          </cell>
          <cell r="H31">
            <v>0.59999999999999953</v>
          </cell>
          <cell r="I31">
            <v>0.64583333333333326</v>
          </cell>
          <cell r="K31">
            <v>0.69027777777777766</v>
          </cell>
          <cell r="L31">
            <v>0.73611111111111083</v>
          </cell>
          <cell r="M31">
            <v>0.78194444444444433</v>
          </cell>
          <cell r="N31">
            <v>0.83055555555555549</v>
          </cell>
          <cell r="O31">
            <v>0.87361111111111101</v>
          </cell>
          <cell r="P31">
            <v>0.91944444444444418</v>
          </cell>
          <cell r="Q31">
            <v>0.96527777777777735</v>
          </cell>
          <cell r="R31">
            <v>1.0111111111111115</v>
          </cell>
        </row>
        <row r="32">
          <cell r="B32">
            <v>0.32638888888888878</v>
          </cell>
          <cell r="C32">
            <v>0.37222222222222195</v>
          </cell>
          <cell r="E32">
            <v>0.46597222222222218</v>
          </cell>
          <cell r="F32">
            <v>0.50972222222222208</v>
          </cell>
          <cell r="G32">
            <v>0.55555555555555525</v>
          </cell>
          <cell r="H32">
            <v>0.60138888888888842</v>
          </cell>
          <cell r="I32">
            <v>0.64722222222222214</v>
          </cell>
          <cell r="K32">
            <v>0.69166666666666654</v>
          </cell>
          <cell r="L32">
            <v>0.73749999999999971</v>
          </cell>
          <cell r="N32">
            <v>0.83124999999999993</v>
          </cell>
          <cell r="O32">
            <v>0.87499999999999989</v>
          </cell>
          <cell r="P32">
            <v>0.92083333333333306</v>
          </cell>
          <cell r="Q32">
            <v>0.96666666666666623</v>
          </cell>
          <cell r="R32">
            <v>1.0125000000000004</v>
          </cell>
        </row>
        <row r="33">
          <cell r="B33">
            <v>0.32777777777777767</v>
          </cell>
          <cell r="C33">
            <v>0.37361111111111084</v>
          </cell>
          <cell r="E33">
            <v>0.46736111111111106</v>
          </cell>
          <cell r="F33">
            <v>0.51111111111111096</v>
          </cell>
          <cell r="G33">
            <v>0.55694444444444413</v>
          </cell>
          <cell r="H33">
            <v>0.6027777777777773</v>
          </cell>
          <cell r="I33">
            <v>0.64861111111111103</v>
          </cell>
          <cell r="K33">
            <v>0.69305555555555542</v>
          </cell>
          <cell r="L33">
            <v>0.7388888888888886</v>
          </cell>
          <cell r="N33">
            <v>0.83263888888888882</v>
          </cell>
          <cell r="O33">
            <v>0.87638888888888877</v>
          </cell>
          <cell r="P33">
            <v>0.92222222222222194</v>
          </cell>
          <cell r="Q33">
            <v>0.96805555555555511</v>
          </cell>
          <cell r="R33">
            <v>1.0138888888888893</v>
          </cell>
        </row>
        <row r="34">
          <cell r="B34">
            <v>0.32916666666666655</v>
          </cell>
          <cell r="C34">
            <v>0.37499999999999972</v>
          </cell>
          <cell r="E34">
            <v>0.4680555555555555</v>
          </cell>
          <cell r="F34">
            <v>0.51249999999999984</v>
          </cell>
          <cell r="G34">
            <v>0.55833333333333302</v>
          </cell>
          <cell r="H34">
            <v>0.60416666666666619</v>
          </cell>
          <cell r="I34">
            <v>0.64999999999999991</v>
          </cell>
          <cell r="K34">
            <v>0.69444444444444431</v>
          </cell>
          <cell r="L34">
            <v>0.74027777777777748</v>
          </cell>
          <cell r="N34">
            <v>0.83333333333333326</v>
          </cell>
          <cell r="O34">
            <v>0.87777777777777766</v>
          </cell>
          <cell r="P34">
            <v>0.92361111111111083</v>
          </cell>
          <cell r="Q34">
            <v>0.969444444444444</v>
          </cell>
          <cell r="R34">
            <v>1.0152777777777782</v>
          </cell>
        </row>
        <row r="35">
          <cell r="B35">
            <v>0.33055555555555544</v>
          </cell>
          <cell r="C35">
            <v>0.37638888888888861</v>
          </cell>
          <cell r="E35">
            <v>0.46874999999999994</v>
          </cell>
          <cell r="F35">
            <v>0.51388888888888873</v>
          </cell>
          <cell r="G35">
            <v>0.5597222222222219</v>
          </cell>
          <cell r="H35">
            <v>0.60555555555555507</v>
          </cell>
          <cell r="I35">
            <v>0.65069444444444435</v>
          </cell>
          <cell r="K35">
            <v>0.69583333333333319</v>
          </cell>
          <cell r="L35">
            <v>0.74166666666666636</v>
          </cell>
          <cell r="N35">
            <v>0.8340277777777777</v>
          </cell>
          <cell r="O35">
            <v>0.87916666666666654</v>
          </cell>
          <cell r="P35">
            <v>0.92499999999999971</v>
          </cell>
          <cell r="Q35">
            <v>0.97083333333333288</v>
          </cell>
          <cell r="R35">
            <v>1.0166666666666671</v>
          </cell>
        </row>
        <row r="36">
          <cell r="B36">
            <v>0.33124999999999988</v>
          </cell>
          <cell r="C36">
            <v>0.37708333333333305</v>
          </cell>
          <cell r="E36">
            <v>0.46944444444444439</v>
          </cell>
          <cell r="F36">
            <v>0.51458333333333317</v>
          </cell>
          <cell r="G36">
            <v>0.56041666666666634</v>
          </cell>
          <cell r="H36">
            <v>0.60624999999999951</v>
          </cell>
          <cell r="I36">
            <v>0.6513888888888888</v>
          </cell>
          <cell r="K36">
            <v>0.69652777777777763</v>
          </cell>
          <cell r="L36">
            <v>0.74236111111111081</v>
          </cell>
          <cell r="N36">
            <v>0.83472222222222214</v>
          </cell>
          <cell r="O36">
            <v>0.87986111111111098</v>
          </cell>
          <cell r="P36">
            <v>0.92569444444444415</v>
          </cell>
          <cell r="Q36">
            <v>0.97152777777777732</v>
          </cell>
          <cell r="R36">
            <v>1.0173611111111116</v>
          </cell>
        </row>
        <row r="37">
          <cell r="B37">
            <v>0.33263888888888876</v>
          </cell>
          <cell r="C37">
            <v>0.37847222222222193</v>
          </cell>
          <cell r="E37">
            <v>0.47083333333333327</v>
          </cell>
          <cell r="F37">
            <v>0.51597222222222205</v>
          </cell>
          <cell r="G37">
            <v>0.56180555555555522</v>
          </cell>
          <cell r="H37">
            <v>0.6076388888888884</v>
          </cell>
          <cell r="I37">
            <v>0.65277777777777768</v>
          </cell>
          <cell r="K37">
            <v>0.69791666666666652</v>
          </cell>
          <cell r="L37">
            <v>0.74374999999999969</v>
          </cell>
          <cell r="N37">
            <v>0.83611111111111103</v>
          </cell>
          <cell r="O37">
            <v>0.88124999999999987</v>
          </cell>
          <cell r="P37">
            <v>0.92708333333333304</v>
          </cell>
          <cell r="Q37">
            <v>0.97291666666666621</v>
          </cell>
          <cell r="R37">
            <v>1.0187500000000005</v>
          </cell>
        </row>
        <row r="38">
          <cell r="B38">
            <v>0.3333333333333332</v>
          </cell>
          <cell r="C38">
            <v>0.37916666666666637</v>
          </cell>
          <cell r="E38">
            <v>0.47152777777777771</v>
          </cell>
          <cell r="F38">
            <v>0.5166666666666665</v>
          </cell>
          <cell r="G38">
            <v>0.56249999999999967</v>
          </cell>
          <cell r="H38">
            <v>0.60833333333333284</v>
          </cell>
          <cell r="I38">
            <v>0.65347222222222212</v>
          </cell>
          <cell r="K38">
            <v>0.69861111111111096</v>
          </cell>
          <cell r="L38">
            <v>0.74444444444444413</v>
          </cell>
          <cell r="N38">
            <v>0.83680555555555547</v>
          </cell>
          <cell r="O38">
            <v>0.88194444444444431</v>
          </cell>
          <cell r="P38">
            <v>0.92777777777777748</v>
          </cell>
          <cell r="Q38">
            <v>0.97361111111111065</v>
          </cell>
          <cell r="R38">
            <v>1.019444444444445</v>
          </cell>
        </row>
        <row r="39">
          <cell r="B39">
            <v>0.33472222222222209</v>
          </cell>
          <cell r="C39">
            <v>0.38055555555555526</v>
          </cell>
          <cell r="E39">
            <v>0.4729166666666666</v>
          </cell>
          <cell r="F39">
            <v>0.51805555555555538</v>
          </cell>
          <cell r="G39">
            <v>0.56388888888888855</v>
          </cell>
          <cell r="H39">
            <v>0.60972222222222172</v>
          </cell>
          <cell r="I39">
            <v>0.65416666666666656</v>
          </cell>
          <cell r="K39">
            <v>0.69999999999999984</v>
          </cell>
          <cell r="L39">
            <v>0.74583333333333302</v>
          </cell>
          <cell r="N39">
            <v>0.83819444444444435</v>
          </cell>
          <cell r="O39">
            <v>0.88333333333333319</v>
          </cell>
          <cell r="P39">
            <v>0.92916666666666636</v>
          </cell>
          <cell r="Q39">
            <v>0.97499999999999953</v>
          </cell>
          <cell r="R39">
            <v>1.0208333333333339</v>
          </cell>
        </row>
      </sheetData>
      <sheetData sheetId="33" refreshError="1">
        <row r="6">
          <cell r="B6">
            <v>0.30694444444444446</v>
          </cell>
          <cell r="C6">
            <v>0.35277777777777763</v>
          </cell>
          <cell r="D6">
            <v>0.39861111111111114</v>
          </cell>
          <cell r="E6">
            <v>0.44444444444444431</v>
          </cell>
          <cell r="G6">
            <v>0.53611111111111109</v>
          </cell>
          <cell r="H6">
            <v>0.58194444444444426</v>
          </cell>
          <cell r="K6">
            <v>0.62777777777777777</v>
          </cell>
          <cell r="L6">
            <v>0.67222222222222205</v>
          </cell>
          <cell r="M6">
            <v>0.71805555555555556</v>
          </cell>
          <cell r="N6">
            <v>0.76388888888888873</v>
          </cell>
          <cell r="O6">
            <v>0.80972222222222223</v>
          </cell>
        </row>
        <row r="7">
          <cell r="B7">
            <v>0.30833333333333335</v>
          </cell>
          <cell r="C7">
            <v>0.35416666666666652</v>
          </cell>
          <cell r="D7">
            <v>0.4</v>
          </cell>
          <cell r="E7">
            <v>0.44583333333333319</v>
          </cell>
          <cell r="G7">
            <v>0.53749999999999998</v>
          </cell>
          <cell r="H7">
            <v>0.58333333333333315</v>
          </cell>
          <cell r="K7">
            <v>0.62916666666666665</v>
          </cell>
          <cell r="L7">
            <v>0.67361111111111094</v>
          </cell>
          <cell r="M7">
            <v>0.71944444444444444</v>
          </cell>
          <cell r="N7">
            <v>0.76527777777777761</v>
          </cell>
          <cell r="O7">
            <v>0.81111111111111112</v>
          </cell>
        </row>
        <row r="8">
          <cell r="B8">
            <v>0.30972222222222223</v>
          </cell>
          <cell r="C8">
            <v>0.3555555555555554</v>
          </cell>
          <cell r="D8">
            <v>0.40138888888888891</v>
          </cell>
          <cell r="E8">
            <v>0.44722222222222208</v>
          </cell>
          <cell r="G8">
            <v>0.53888888888888886</v>
          </cell>
          <cell r="H8">
            <v>0.58472222222222203</v>
          </cell>
          <cell r="K8">
            <v>0.63055555555555554</v>
          </cell>
          <cell r="L8">
            <v>0.67499999999999982</v>
          </cell>
          <cell r="M8">
            <v>0.72083333333333333</v>
          </cell>
          <cell r="N8">
            <v>0.7666666666666665</v>
          </cell>
          <cell r="O8">
            <v>0.8125</v>
          </cell>
        </row>
        <row r="9">
          <cell r="B9">
            <v>0.31111111111111112</v>
          </cell>
          <cell r="C9">
            <v>0.35694444444444429</v>
          </cell>
          <cell r="D9">
            <v>0.40277777777777779</v>
          </cell>
          <cell r="E9">
            <v>0.44861111111111096</v>
          </cell>
          <cell r="G9">
            <v>0.54027777777777775</v>
          </cell>
          <cell r="H9">
            <v>0.58611111111111092</v>
          </cell>
          <cell r="K9">
            <v>0.63194444444444442</v>
          </cell>
          <cell r="L9">
            <v>0.67638888888888871</v>
          </cell>
          <cell r="M9">
            <v>0.72222222222222221</v>
          </cell>
          <cell r="N9">
            <v>0.76805555555555538</v>
          </cell>
          <cell r="O9">
            <v>0.81388888888888888</v>
          </cell>
        </row>
        <row r="10">
          <cell r="B10">
            <v>0.3125</v>
          </cell>
          <cell r="C10">
            <v>0.35833333333333317</v>
          </cell>
          <cell r="D10">
            <v>0.40416666666666667</v>
          </cell>
          <cell r="E10">
            <v>0.44999999999999984</v>
          </cell>
          <cell r="G10">
            <v>0.54166666666666663</v>
          </cell>
          <cell r="H10">
            <v>0.5874999999999998</v>
          </cell>
          <cell r="K10">
            <v>0.6333333333333333</v>
          </cell>
          <cell r="L10">
            <v>0.67777777777777759</v>
          </cell>
          <cell r="M10">
            <v>0.72361111111111109</v>
          </cell>
          <cell r="N10">
            <v>0.76944444444444426</v>
          </cell>
          <cell r="O10">
            <v>0.81527777777777777</v>
          </cell>
        </row>
        <row r="11">
          <cell r="B11">
            <v>0.31319444444444444</v>
          </cell>
          <cell r="C11">
            <v>0.35902777777777761</v>
          </cell>
          <cell r="D11">
            <v>0.40486111111111112</v>
          </cell>
          <cell r="E11">
            <v>0.45069444444444429</v>
          </cell>
          <cell r="G11">
            <v>0.54236111111111107</v>
          </cell>
          <cell r="H11">
            <v>0.58819444444444424</v>
          </cell>
          <cell r="K11">
            <v>0.63402777777777775</v>
          </cell>
          <cell r="L11">
            <v>0.67847222222222203</v>
          </cell>
          <cell r="M11">
            <v>0.72430555555555554</v>
          </cell>
          <cell r="N11">
            <v>0.77013888888888871</v>
          </cell>
          <cell r="O11">
            <v>0.81597222222222221</v>
          </cell>
        </row>
        <row r="12">
          <cell r="B12">
            <v>0.31388888888888888</v>
          </cell>
          <cell r="C12">
            <v>0.35972222222222205</v>
          </cell>
          <cell r="D12">
            <v>0.40555555555555556</v>
          </cell>
          <cell r="E12">
            <v>0.45138888888888873</v>
          </cell>
          <cell r="G12">
            <v>0.54305555555555551</v>
          </cell>
          <cell r="H12">
            <v>0.58888888888888868</v>
          </cell>
          <cell r="K12">
            <v>0.63472222222222219</v>
          </cell>
          <cell r="L12">
            <v>0.67916666666666647</v>
          </cell>
          <cell r="M12">
            <v>0.72499999999999998</v>
          </cell>
          <cell r="N12">
            <v>0.77083333333333315</v>
          </cell>
          <cell r="O12">
            <v>0.81666666666666665</v>
          </cell>
        </row>
        <row r="13">
          <cell r="B13">
            <v>0.31527777777777777</v>
          </cell>
          <cell r="C13">
            <v>0.36111111111111094</v>
          </cell>
          <cell r="D13">
            <v>0.40694444444444444</v>
          </cell>
          <cell r="E13">
            <v>0.45277777777777761</v>
          </cell>
          <cell r="G13">
            <v>0.5444444444444444</v>
          </cell>
          <cell r="H13">
            <v>0.59027777777777757</v>
          </cell>
          <cell r="K13">
            <v>0.63611111111111107</v>
          </cell>
          <cell r="L13">
            <v>0.68055555555555536</v>
          </cell>
          <cell r="M13">
            <v>0.72638888888888886</v>
          </cell>
          <cell r="N13">
            <v>0.77222222222222203</v>
          </cell>
          <cell r="O13">
            <v>0.81805555555555554</v>
          </cell>
        </row>
        <row r="14">
          <cell r="B14">
            <v>0.31666666666666665</v>
          </cell>
          <cell r="C14">
            <v>0.36249999999999982</v>
          </cell>
          <cell r="D14">
            <v>0.40833333333333333</v>
          </cell>
          <cell r="E14">
            <v>0.4541666666666665</v>
          </cell>
          <cell r="G14">
            <v>0.54583333333333328</v>
          </cell>
          <cell r="H14">
            <v>0.59166666666666645</v>
          </cell>
          <cell r="K14">
            <v>0.63749999999999996</v>
          </cell>
          <cell r="L14">
            <v>0.68194444444444424</v>
          </cell>
          <cell r="M14">
            <v>0.72777777777777775</v>
          </cell>
          <cell r="N14">
            <v>0.77361111111111092</v>
          </cell>
          <cell r="O14">
            <v>0.81944444444444442</v>
          </cell>
        </row>
        <row r="15">
          <cell r="B15">
            <v>0.31805555555555554</v>
          </cell>
          <cell r="C15">
            <v>0.36388888888888871</v>
          </cell>
          <cell r="D15">
            <v>0.40972222222222221</v>
          </cell>
          <cell r="E15">
            <v>0.45555555555555538</v>
          </cell>
          <cell r="G15">
            <v>0.54722222222222217</v>
          </cell>
          <cell r="H15">
            <v>0.59305555555555534</v>
          </cell>
          <cell r="K15">
            <v>0.63888888888888884</v>
          </cell>
          <cell r="L15">
            <v>0.68333333333333313</v>
          </cell>
          <cell r="M15">
            <v>0.72916666666666663</v>
          </cell>
          <cell r="N15">
            <v>0.7749999999999998</v>
          </cell>
          <cell r="O15">
            <v>0.8208333333333333</v>
          </cell>
        </row>
        <row r="16">
          <cell r="B16">
            <v>0.31944444444444442</v>
          </cell>
          <cell r="C16">
            <v>0.36527777777777759</v>
          </cell>
          <cell r="D16">
            <v>0.41111111111111109</v>
          </cell>
          <cell r="E16">
            <v>0.45694444444444426</v>
          </cell>
          <cell r="G16">
            <v>0.54861111111111105</v>
          </cell>
          <cell r="H16">
            <v>0.59444444444444422</v>
          </cell>
          <cell r="K16">
            <v>0.64027777777777772</v>
          </cell>
          <cell r="L16">
            <v>0.68472222222222201</v>
          </cell>
          <cell r="M16">
            <v>0.73055555555555551</v>
          </cell>
          <cell r="N16">
            <v>0.77638888888888868</v>
          </cell>
          <cell r="O16">
            <v>0.82222222222222219</v>
          </cell>
        </row>
        <row r="17">
          <cell r="B17">
            <v>0.3208333333333333</v>
          </cell>
          <cell r="C17">
            <v>0.36666666666666647</v>
          </cell>
          <cell r="D17">
            <v>0.41249999999999998</v>
          </cell>
          <cell r="E17">
            <v>0.45833333333333315</v>
          </cell>
          <cell r="G17">
            <v>0.54999999999999993</v>
          </cell>
          <cell r="H17">
            <v>0.5958333333333331</v>
          </cell>
          <cell r="K17">
            <v>0.64166666666666661</v>
          </cell>
          <cell r="L17">
            <v>0.68611111111111089</v>
          </cell>
          <cell r="M17">
            <v>0.7319444444444444</v>
          </cell>
          <cell r="N17">
            <v>0.77777777777777757</v>
          </cell>
          <cell r="O17">
            <v>0.82361111111111107</v>
          </cell>
        </row>
        <row r="18">
          <cell r="B18">
            <v>0.32222222222222219</v>
          </cell>
          <cell r="C18">
            <v>0.36805555555555536</v>
          </cell>
          <cell r="D18">
            <v>0.41388888888888886</v>
          </cell>
          <cell r="E18">
            <v>0.45972222222222203</v>
          </cell>
          <cell r="G18">
            <v>0.55138888888888882</v>
          </cell>
          <cell r="H18">
            <v>0.59722222222222199</v>
          </cell>
          <cell r="K18">
            <v>0.64305555555555549</v>
          </cell>
          <cell r="L18">
            <v>0.68749999999999978</v>
          </cell>
          <cell r="M18">
            <v>0.73333333333333328</v>
          </cell>
          <cell r="N18">
            <v>0.77916666666666645</v>
          </cell>
          <cell r="O18">
            <v>0.82499999999999996</v>
          </cell>
        </row>
        <row r="19">
          <cell r="B19">
            <v>0.32361111111111107</v>
          </cell>
          <cell r="C19">
            <v>0.36944444444444424</v>
          </cell>
          <cell r="D19">
            <v>0.41527777777777775</v>
          </cell>
          <cell r="E19">
            <v>0.46111111111111092</v>
          </cell>
          <cell r="G19">
            <v>0.5527777777777777</v>
          </cell>
          <cell r="H19">
            <v>0.59861111111111087</v>
          </cell>
          <cell r="K19">
            <v>0.64444444444444438</v>
          </cell>
          <cell r="L19">
            <v>0.68888888888888866</v>
          </cell>
          <cell r="M19">
            <v>0.73472222222222217</v>
          </cell>
          <cell r="N19">
            <v>0.78055555555555534</v>
          </cell>
          <cell r="O19">
            <v>0.82638888888888884</v>
          </cell>
        </row>
        <row r="20">
          <cell r="B20">
            <v>0.32499999999999996</v>
          </cell>
          <cell r="C20">
            <v>0.37083333333333313</v>
          </cell>
          <cell r="D20">
            <v>0.41666666666666663</v>
          </cell>
          <cell r="E20">
            <v>0.4624999999999998</v>
          </cell>
          <cell r="G20">
            <v>0.55416666666666659</v>
          </cell>
          <cell r="H20">
            <v>0.59999999999999976</v>
          </cell>
          <cell r="K20">
            <v>0.64583333333333326</v>
          </cell>
          <cell r="L20">
            <v>0.69027777777777755</v>
          </cell>
          <cell r="M20">
            <v>0.73611111111111105</v>
          </cell>
          <cell r="N20">
            <v>0.78194444444444422</v>
          </cell>
          <cell r="O20">
            <v>0.82777777777777772</v>
          </cell>
        </row>
        <row r="22">
          <cell r="B22">
            <v>0.32986111111111105</v>
          </cell>
          <cell r="C22">
            <v>0.37569444444444422</v>
          </cell>
          <cell r="D22">
            <v>0.42152777777777772</v>
          </cell>
          <cell r="E22">
            <v>0.46736111111111089</v>
          </cell>
          <cell r="G22">
            <v>0.55902777777777768</v>
          </cell>
          <cell r="H22">
            <v>0.60486111111111085</v>
          </cell>
          <cell r="K22">
            <v>0.65069444444444435</v>
          </cell>
          <cell r="L22">
            <v>0.69513888888888864</v>
          </cell>
          <cell r="M22">
            <v>0.74097222222222214</v>
          </cell>
          <cell r="N22">
            <v>0.78680555555555531</v>
          </cell>
          <cell r="O22">
            <v>0.83263888888888882</v>
          </cell>
        </row>
        <row r="23">
          <cell r="B23">
            <v>0.33124999999999993</v>
          </cell>
          <cell r="C23">
            <v>0.3770833333333331</v>
          </cell>
          <cell r="D23">
            <v>0.42291666666666661</v>
          </cell>
          <cell r="E23">
            <v>0.46874999999999978</v>
          </cell>
          <cell r="G23">
            <v>0.56041666666666656</v>
          </cell>
          <cell r="H23">
            <v>0.60624999999999973</v>
          </cell>
          <cell r="K23">
            <v>0.65208333333333324</v>
          </cell>
          <cell r="L23">
            <v>0.69652777777777752</v>
          </cell>
          <cell r="M23">
            <v>0.74236111111111103</v>
          </cell>
          <cell r="N23">
            <v>0.7881944444444442</v>
          </cell>
          <cell r="O23">
            <v>0.8340277777777777</v>
          </cell>
        </row>
        <row r="24">
          <cell r="B24">
            <v>0.33194444444444438</v>
          </cell>
          <cell r="C24">
            <v>0.37777777777777755</v>
          </cell>
          <cell r="D24">
            <v>0.42361111111111105</v>
          </cell>
          <cell r="E24">
            <v>0.46944444444444422</v>
          </cell>
          <cell r="G24">
            <v>0.56111111111111101</v>
          </cell>
          <cell r="H24">
            <v>0.60694444444444418</v>
          </cell>
          <cell r="K24">
            <v>0.65277777777777768</v>
          </cell>
          <cell r="L24">
            <v>0.69722222222222197</v>
          </cell>
          <cell r="M24">
            <v>0.74305555555555547</v>
          </cell>
          <cell r="N24">
            <v>0.78888888888888864</v>
          </cell>
          <cell r="O24">
            <v>0.83472222222222214</v>
          </cell>
        </row>
        <row r="25">
          <cell r="B25">
            <v>0.33333333333333326</v>
          </cell>
          <cell r="C25">
            <v>0.37916666666666643</v>
          </cell>
          <cell r="D25">
            <v>0.42499999999999993</v>
          </cell>
          <cell r="E25">
            <v>0.4708333333333331</v>
          </cell>
          <cell r="G25">
            <v>0.56249999999999989</v>
          </cell>
          <cell r="H25">
            <v>0.60833333333333306</v>
          </cell>
          <cell r="K25">
            <v>0.65416666666666656</v>
          </cell>
          <cell r="L25">
            <v>0.69861111111111085</v>
          </cell>
          <cell r="M25">
            <v>0.74444444444444435</v>
          </cell>
          <cell r="N25">
            <v>0.79027777777777752</v>
          </cell>
          <cell r="O25">
            <v>0.83611111111111103</v>
          </cell>
        </row>
        <row r="26">
          <cell r="B26">
            <v>0.3340277777777777</v>
          </cell>
          <cell r="C26">
            <v>0.37986111111111087</v>
          </cell>
          <cell r="D26">
            <v>0.42569444444444438</v>
          </cell>
          <cell r="E26">
            <v>0.47152777777777755</v>
          </cell>
          <cell r="G26">
            <v>0.56319444444444433</v>
          </cell>
          <cell r="H26">
            <v>0.6090277777777775</v>
          </cell>
          <cell r="K26">
            <v>0.65486111111111101</v>
          </cell>
          <cell r="L26">
            <v>0.69930555555555529</v>
          </cell>
          <cell r="M26">
            <v>0.7451388888888888</v>
          </cell>
          <cell r="N26">
            <v>0.79097222222222197</v>
          </cell>
          <cell r="O26">
            <v>0.83680555555555547</v>
          </cell>
        </row>
        <row r="27">
          <cell r="B27">
            <v>0.33541666666666659</v>
          </cell>
          <cell r="C27">
            <v>0.38124999999999976</v>
          </cell>
          <cell r="D27">
            <v>0.42708333333333326</v>
          </cell>
          <cell r="E27">
            <v>0.47291666666666643</v>
          </cell>
          <cell r="G27">
            <v>0.56458333333333321</v>
          </cell>
          <cell r="H27">
            <v>0.61041666666666639</v>
          </cell>
          <cell r="K27">
            <v>0.65624999999999989</v>
          </cell>
          <cell r="L27">
            <v>0.70069444444444418</v>
          </cell>
          <cell r="M27">
            <v>0.74652777777777768</v>
          </cell>
          <cell r="N27">
            <v>0.79236111111111085</v>
          </cell>
          <cell r="O27">
            <v>0.83819444444444435</v>
          </cell>
        </row>
        <row r="28">
          <cell r="B28">
            <v>0.33680555555555547</v>
          </cell>
          <cell r="C28">
            <v>0.38263888888888864</v>
          </cell>
          <cell r="D28">
            <v>0.42847222222222214</v>
          </cell>
          <cell r="E28">
            <v>0.47430555555555531</v>
          </cell>
          <cell r="G28">
            <v>0.5659722222222221</v>
          </cell>
          <cell r="H28">
            <v>0.61180555555555527</v>
          </cell>
          <cell r="K28">
            <v>0.65763888888888877</v>
          </cell>
          <cell r="L28">
            <v>0.70208333333333306</v>
          </cell>
          <cell r="M28">
            <v>0.74791666666666656</v>
          </cell>
          <cell r="N28">
            <v>0.79374999999999973</v>
          </cell>
          <cell r="O28">
            <v>0.83958333333333324</v>
          </cell>
        </row>
        <row r="29">
          <cell r="B29">
            <v>0.33819444444444435</v>
          </cell>
          <cell r="C29">
            <v>0.38402777777777752</v>
          </cell>
          <cell r="D29">
            <v>0.42986111111111103</v>
          </cell>
          <cell r="E29">
            <v>0.4756944444444442</v>
          </cell>
          <cell r="G29">
            <v>0.56736111111111098</v>
          </cell>
          <cell r="H29">
            <v>0.61319444444444415</v>
          </cell>
          <cell r="K29">
            <v>0.65902777777777766</v>
          </cell>
          <cell r="L29">
            <v>0.70347222222222194</v>
          </cell>
          <cell r="M29">
            <v>0.74930555555555545</v>
          </cell>
          <cell r="N29">
            <v>0.79513888888888862</v>
          </cell>
          <cell r="O29">
            <v>0.84097222222222212</v>
          </cell>
        </row>
        <row r="30">
          <cell r="B30">
            <v>0.33958333333333324</v>
          </cell>
          <cell r="C30">
            <v>0.38541666666666641</v>
          </cell>
          <cell r="D30">
            <v>0.43124999999999991</v>
          </cell>
          <cell r="E30">
            <v>0.47708333333333308</v>
          </cell>
          <cell r="G30">
            <v>0.56874999999999987</v>
          </cell>
          <cell r="H30">
            <v>0.61458333333333304</v>
          </cell>
          <cell r="K30">
            <v>0.66041666666666654</v>
          </cell>
          <cell r="L30">
            <v>0.70486111111111083</v>
          </cell>
          <cell r="M30">
            <v>0.75069444444444433</v>
          </cell>
          <cell r="N30">
            <v>0.7965277777777775</v>
          </cell>
          <cell r="O30">
            <v>0.84236111111111101</v>
          </cell>
        </row>
        <row r="31">
          <cell r="B31">
            <v>0.34027777777777768</v>
          </cell>
          <cell r="C31">
            <v>0.38611111111111085</v>
          </cell>
          <cell r="D31">
            <v>0.43194444444444435</v>
          </cell>
          <cell r="E31">
            <v>0.47777777777777752</v>
          </cell>
          <cell r="F31">
            <v>0.52638888888888891</v>
          </cell>
          <cell r="G31">
            <v>0.56944444444444431</v>
          </cell>
          <cell r="H31">
            <v>0.61527777777777748</v>
          </cell>
          <cell r="K31">
            <v>0.66111111111111098</v>
          </cell>
          <cell r="L31">
            <v>0.70555555555555527</v>
          </cell>
          <cell r="M31">
            <v>0.75138888888888877</v>
          </cell>
          <cell r="N31">
            <v>0.79722222222222194</v>
          </cell>
          <cell r="O31">
            <v>0.84305555555555545</v>
          </cell>
        </row>
        <row r="32">
          <cell r="B32">
            <v>0.34166666666666656</v>
          </cell>
          <cell r="C32">
            <v>0.38749999999999973</v>
          </cell>
          <cell r="D32">
            <v>0.43333333333333324</v>
          </cell>
          <cell r="F32">
            <v>0.52708333333333335</v>
          </cell>
          <cell r="G32">
            <v>0.57083333333333319</v>
          </cell>
          <cell r="H32">
            <v>0.61666666666666636</v>
          </cell>
          <cell r="K32">
            <v>0.66249999999999987</v>
          </cell>
          <cell r="L32">
            <v>0.70694444444444415</v>
          </cell>
          <cell r="M32">
            <v>0.75277777777777766</v>
          </cell>
          <cell r="N32">
            <v>0.79861111111111083</v>
          </cell>
        </row>
        <row r="33">
          <cell r="B33">
            <v>0.34305555555555545</v>
          </cell>
          <cell r="C33">
            <v>0.38888888888888862</v>
          </cell>
          <cell r="D33">
            <v>0.43472222222222212</v>
          </cell>
          <cell r="F33">
            <v>0.52847222222222223</v>
          </cell>
          <cell r="G33">
            <v>0.57222222222222208</v>
          </cell>
          <cell r="H33">
            <v>0.61805555555555525</v>
          </cell>
          <cell r="K33">
            <v>0.66388888888888875</v>
          </cell>
          <cell r="L33">
            <v>0.70833333333333304</v>
          </cell>
          <cell r="M33">
            <v>0.75416666666666654</v>
          </cell>
          <cell r="N33">
            <v>0.79999999999999971</v>
          </cell>
        </row>
        <row r="34">
          <cell r="B34">
            <v>0.34444444444444433</v>
          </cell>
          <cell r="C34">
            <v>0.3902777777777775</v>
          </cell>
          <cell r="D34">
            <v>0.43611111111111101</v>
          </cell>
          <cell r="F34">
            <v>0.52916666666666667</v>
          </cell>
          <cell r="G34">
            <v>0.57361111111111096</v>
          </cell>
          <cell r="H34">
            <v>0.61944444444444413</v>
          </cell>
          <cell r="K34">
            <v>0.66527777777777763</v>
          </cell>
          <cell r="L34">
            <v>0.70972222222222192</v>
          </cell>
          <cell r="M34">
            <v>0.75555555555555542</v>
          </cell>
          <cell r="N34">
            <v>0.8013888888888886</v>
          </cell>
        </row>
        <row r="35">
          <cell r="B35">
            <v>0.34583333333333321</v>
          </cell>
          <cell r="C35">
            <v>0.39166666666666639</v>
          </cell>
          <cell r="D35">
            <v>0.43749999999999989</v>
          </cell>
          <cell r="F35">
            <v>0.52986111111111112</v>
          </cell>
          <cell r="G35">
            <v>0.57499999999999984</v>
          </cell>
          <cell r="H35">
            <v>0.62083333333333302</v>
          </cell>
          <cell r="K35">
            <v>0.66666666666666652</v>
          </cell>
          <cell r="L35">
            <v>0.71111111111111081</v>
          </cell>
          <cell r="M35">
            <v>0.75694444444444431</v>
          </cell>
          <cell r="N35">
            <v>0.80277777777777748</v>
          </cell>
        </row>
        <row r="36">
          <cell r="B36">
            <v>0.34652777777777766</v>
          </cell>
          <cell r="C36">
            <v>0.39236111111111083</v>
          </cell>
          <cell r="D36">
            <v>0.43819444444444433</v>
          </cell>
          <cell r="F36">
            <v>0.53055555555555556</v>
          </cell>
          <cell r="G36">
            <v>0.57569444444444429</v>
          </cell>
          <cell r="H36">
            <v>0.62152777777777746</v>
          </cell>
          <cell r="K36">
            <v>0.66736111111111096</v>
          </cell>
          <cell r="L36">
            <v>0.71180555555555525</v>
          </cell>
          <cell r="M36">
            <v>0.75763888888888875</v>
          </cell>
          <cell r="N36">
            <v>0.80347222222222192</v>
          </cell>
        </row>
        <row r="37">
          <cell r="B37">
            <v>0.34791666666666654</v>
          </cell>
          <cell r="C37">
            <v>0.39374999999999971</v>
          </cell>
          <cell r="D37">
            <v>0.43958333333333321</v>
          </cell>
          <cell r="F37">
            <v>0.53194444444444444</v>
          </cell>
          <cell r="G37">
            <v>0.57708333333333317</v>
          </cell>
          <cell r="H37">
            <v>0.62291666666666634</v>
          </cell>
          <cell r="K37">
            <v>0.66874999999999984</v>
          </cell>
          <cell r="L37">
            <v>0.71319444444444413</v>
          </cell>
          <cell r="M37">
            <v>0.75902777777777763</v>
          </cell>
          <cell r="N37">
            <v>0.80486111111111081</v>
          </cell>
        </row>
        <row r="38">
          <cell r="B38">
            <v>0.34861111111111098</v>
          </cell>
          <cell r="C38">
            <v>0.39444444444444415</v>
          </cell>
          <cell r="D38">
            <v>0.44027777777777766</v>
          </cell>
          <cell r="F38">
            <v>0.53263888888888888</v>
          </cell>
          <cell r="G38">
            <v>0.57777777777777761</v>
          </cell>
          <cell r="H38">
            <v>0.62361111111111078</v>
          </cell>
          <cell r="K38">
            <v>0.66944444444444429</v>
          </cell>
          <cell r="L38">
            <v>0.71388888888888857</v>
          </cell>
          <cell r="M38">
            <v>0.75972222222222208</v>
          </cell>
          <cell r="N38">
            <v>0.80555555555555525</v>
          </cell>
        </row>
        <row r="39">
          <cell r="B39">
            <v>0.34999999999999987</v>
          </cell>
          <cell r="C39">
            <v>0.39583333333333304</v>
          </cell>
          <cell r="D39">
            <v>0.44166666666666654</v>
          </cell>
          <cell r="F39">
            <v>0.53402777777777777</v>
          </cell>
          <cell r="G39">
            <v>0.5791666666666665</v>
          </cell>
          <cell r="H39">
            <v>0.62499999999999967</v>
          </cell>
          <cell r="K39">
            <v>0.67083333333333317</v>
          </cell>
          <cell r="L39">
            <v>0.71527777777777746</v>
          </cell>
          <cell r="M39">
            <v>0.76111111111111096</v>
          </cell>
          <cell r="N39">
            <v>0.80694444444444413</v>
          </cell>
        </row>
      </sheetData>
      <sheetData sheetId="34" refreshError="1">
        <row r="6">
          <cell r="B6">
            <v>0.27638888888888891</v>
          </cell>
          <cell r="C6">
            <v>0.32222222222222208</v>
          </cell>
          <cell r="E6">
            <v>0.41388888888888886</v>
          </cell>
          <cell r="F6">
            <v>0.45972222222222203</v>
          </cell>
          <cell r="G6">
            <v>0.5055555555555552</v>
          </cell>
          <cell r="H6">
            <v>0.55138888888888882</v>
          </cell>
          <cell r="I6">
            <v>0.59722222222222199</v>
          </cell>
          <cell r="K6">
            <v>0.64166666666666672</v>
          </cell>
          <cell r="L6">
            <v>0.68749999999999989</v>
          </cell>
          <cell r="M6">
            <v>0.73333333333333339</v>
          </cell>
          <cell r="N6">
            <v>0.77916666666666656</v>
          </cell>
          <cell r="P6">
            <v>0.86111111111111116</v>
          </cell>
          <cell r="Q6">
            <v>0.90694444444444433</v>
          </cell>
          <cell r="R6">
            <v>0.95277777777777772</v>
          </cell>
        </row>
        <row r="7">
          <cell r="B7">
            <v>0.27777777777777779</v>
          </cell>
          <cell r="C7">
            <v>0.32361111111111096</v>
          </cell>
          <cell r="E7">
            <v>0.41527777777777775</v>
          </cell>
          <cell r="F7">
            <v>0.46111111111111092</v>
          </cell>
          <cell r="G7">
            <v>0.50694444444444409</v>
          </cell>
          <cell r="H7">
            <v>0.5527777777777777</v>
          </cell>
          <cell r="I7">
            <v>0.59861111111111087</v>
          </cell>
          <cell r="K7">
            <v>0.6430555555555556</v>
          </cell>
          <cell r="L7">
            <v>0.68888888888888877</v>
          </cell>
          <cell r="M7">
            <v>0.73472222222222228</v>
          </cell>
          <cell r="N7">
            <v>0.78055555555555545</v>
          </cell>
          <cell r="P7">
            <v>0.86250000000000004</v>
          </cell>
          <cell r="Q7">
            <v>0.90833333333333321</v>
          </cell>
          <cell r="R7">
            <v>0.95416666666666661</v>
          </cell>
        </row>
        <row r="8">
          <cell r="B8">
            <v>0.27916666666666667</v>
          </cell>
          <cell r="C8">
            <v>0.32499999999999984</v>
          </cell>
          <cell r="E8">
            <v>0.41666666666666663</v>
          </cell>
          <cell r="F8">
            <v>0.4624999999999998</v>
          </cell>
          <cell r="G8">
            <v>0.50833333333333297</v>
          </cell>
          <cell r="H8">
            <v>0.55416666666666659</v>
          </cell>
          <cell r="I8">
            <v>0.59999999999999976</v>
          </cell>
          <cell r="K8">
            <v>0.64444444444444449</v>
          </cell>
          <cell r="L8">
            <v>0.69027777777777766</v>
          </cell>
          <cell r="M8">
            <v>0.73611111111111116</v>
          </cell>
          <cell r="N8">
            <v>0.78194444444444433</v>
          </cell>
          <cell r="P8">
            <v>0.86388888888888893</v>
          </cell>
          <cell r="Q8">
            <v>0.9097222222222221</v>
          </cell>
          <cell r="R8">
            <v>0.95555555555555549</v>
          </cell>
        </row>
        <row r="9">
          <cell r="B9">
            <v>0.28055555555555556</v>
          </cell>
          <cell r="C9">
            <v>0.32638888888888873</v>
          </cell>
          <cell r="E9">
            <v>0.41805555555555551</v>
          </cell>
          <cell r="F9">
            <v>0.46388888888888868</v>
          </cell>
          <cell r="G9">
            <v>0.50972222222222185</v>
          </cell>
          <cell r="H9">
            <v>0.55555555555555547</v>
          </cell>
          <cell r="I9">
            <v>0.60138888888888864</v>
          </cell>
          <cell r="K9">
            <v>0.64583333333333337</v>
          </cell>
          <cell r="L9">
            <v>0.69166666666666654</v>
          </cell>
          <cell r="M9">
            <v>0.73750000000000004</v>
          </cell>
          <cell r="N9">
            <v>0.78333333333333321</v>
          </cell>
          <cell r="P9">
            <v>0.86527777777777781</v>
          </cell>
          <cell r="Q9">
            <v>0.91111111111111098</v>
          </cell>
          <cell r="R9">
            <v>0.95694444444444438</v>
          </cell>
        </row>
        <row r="10">
          <cell r="B10">
            <v>0.28194444444444444</v>
          </cell>
          <cell r="C10">
            <v>0.32777777777777761</v>
          </cell>
          <cell r="E10">
            <v>0.4194444444444444</v>
          </cell>
          <cell r="F10">
            <v>0.46527777777777757</v>
          </cell>
          <cell r="G10">
            <v>0.51111111111111074</v>
          </cell>
          <cell r="H10">
            <v>0.55694444444444435</v>
          </cell>
          <cell r="I10">
            <v>0.60277777777777752</v>
          </cell>
          <cell r="K10">
            <v>0.64722222222222225</v>
          </cell>
          <cell r="L10">
            <v>0.69305555555555542</v>
          </cell>
          <cell r="M10">
            <v>0.73888888888888893</v>
          </cell>
          <cell r="N10">
            <v>0.7847222222222221</v>
          </cell>
          <cell r="P10">
            <v>0.8666666666666667</v>
          </cell>
          <cell r="Q10">
            <v>0.91249999999999987</v>
          </cell>
          <cell r="R10">
            <v>0.95833333333333326</v>
          </cell>
        </row>
        <row r="11">
          <cell r="B11">
            <v>0.28263888888888888</v>
          </cell>
          <cell r="C11">
            <v>0.32847222222222205</v>
          </cell>
          <cell r="E11">
            <v>0.42013888888888884</v>
          </cell>
          <cell r="F11">
            <v>0.46597222222222201</v>
          </cell>
          <cell r="G11">
            <v>0.51180555555555518</v>
          </cell>
          <cell r="H11">
            <v>0.5576388888888888</v>
          </cell>
          <cell r="I11">
            <v>0.60347222222222197</v>
          </cell>
          <cell r="K11">
            <v>0.6479166666666667</v>
          </cell>
          <cell r="L11">
            <v>0.69374999999999987</v>
          </cell>
          <cell r="M11">
            <v>0.73958333333333337</v>
          </cell>
          <cell r="N11">
            <v>0.78541666666666654</v>
          </cell>
          <cell r="P11">
            <v>0.86736111111111114</v>
          </cell>
          <cell r="Q11">
            <v>0.91319444444444431</v>
          </cell>
          <cell r="R11">
            <v>0.9590277777777777</v>
          </cell>
        </row>
        <row r="12">
          <cell r="B12">
            <v>0.28333333333333333</v>
          </cell>
          <cell r="C12">
            <v>0.3291666666666665</v>
          </cell>
          <cell r="E12">
            <v>0.42083333333333328</v>
          </cell>
          <cell r="F12">
            <v>0.46666666666666645</v>
          </cell>
          <cell r="G12">
            <v>0.51249999999999962</v>
          </cell>
          <cell r="H12">
            <v>0.55833333333333324</v>
          </cell>
          <cell r="I12">
            <v>0.60416666666666641</v>
          </cell>
          <cell r="K12">
            <v>0.64861111111111114</v>
          </cell>
          <cell r="L12">
            <v>0.69444444444444431</v>
          </cell>
          <cell r="M12">
            <v>0.74027777777777781</v>
          </cell>
          <cell r="N12">
            <v>0.78611111111111098</v>
          </cell>
          <cell r="P12">
            <v>0.86805555555555558</v>
          </cell>
          <cell r="Q12">
            <v>0.91388888888888875</v>
          </cell>
          <cell r="R12">
            <v>0.95972222222222214</v>
          </cell>
        </row>
        <row r="13">
          <cell r="B13">
            <v>0.28472222222222221</v>
          </cell>
          <cell r="C13">
            <v>0.33055555555555538</v>
          </cell>
          <cell r="E13">
            <v>0.42222222222222217</v>
          </cell>
          <cell r="F13">
            <v>0.46805555555555534</v>
          </cell>
          <cell r="G13">
            <v>0.51388888888888851</v>
          </cell>
          <cell r="H13">
            <v>0.55972222222222212</v>
          </cell>
          <cell r="I13">
            <v>0.60555555555555529</v>
          </cell>
          <cell r="K13">
            <v>0.65</v>
          </cell>
          <cell r="L13">
            <v>0.69583333333333319</v>
          </cell>
          <cell r="M13">
            <v>0.7416666666666667</v>
          </cell>
          <cell r="N13">
            <v>0.78749999999999987</v>
          </cell>
          <cell r="P13">
            <v>0.86944444444444446</v>
          </cell>
          <cell r="Q13">
            <v>0.91527777777777763</v>
          </cell>
          <cell r="R13">
            <v>0.96111111111111103</v>
          </cell>
        </row>
        <row r="14">
          <cell r="B14">
            <v>0.28611111111111109</v>
          </cell>
          <cell r="C14">
            <v>0.33194444444444426</v>
          </cell>
          <cell r="E14">
            <v>0.42361111111111105</v>
          </cell>
          <cell r="F14">
            <v>0.46944444444444422</v>
          </cell>
          <cell r="G14">
            <v>0.51527777777777739</v>
          </cell>
          <cell r="H14">
            <v>0.56111111111111101</v>
          </cell>
          <cell r="I14">
            <v>0.60694444444444418</v>
          </cell>
          <cell r="K14">
            <v>0.65138888888888891</v>
          </cell>
          <cell r="L14">
            <v>0.69722222222222208</v>
          </cell>
          <cell r="M14">
            <v>0.74305555555555558</v>
          </cell>
          <cell r="N14">
            <v>0.78888888888888875</v>
          </cell>
          <cell r="P14">
            <v>0.87083333333333335</v>
          </cell>
          <cell r="Q14">
            <v>0.91666666666666652</v>
          </cell>
          <cell r="R14">
            <v>0.96249999999999991</v>
          </cell>
        </row>
        <row r="15">
          <cell r="B15">
            <v>0.28749999999999998</v>
          </cell>
          <cell r="C15">
            <v>0.33333333333333315</v>
          </cell>
          <cell r="E15">
            <v>0.42499999999999993</v>
          </cell>
          <cell r="F15">
            <v>0.4708333333333331</v>
          </cell>
          <cell r="G15">
            <v>0.51666666666666627</v>
          </cell>
          <cell r="H15">
            <v>0.56249999999999989</v>
          </cell>
          <cell r="I15">
            <v>0.60833333333333306</v>
          </cell>
          <cell r="K15">
            <v>0.65277777777777779</v>
          </cell>
          <cell r="L15">
            <v>0.69861111111111096</v>
          </cell>
          <cell r="M15">
            <v>0.74444444444444446</v>
          </cell>
          <cell r="N15">
            <v>0.79027777777777763</v>
          </cell>
          <cell r="P15">
            <v>0.87222222222222223</v>
          </cell>
          <cell r="Q15">
            <v>0.9180555555555554</v>
          </cell>
          <cell r="R15">
            <v>0.9638888888888888</v>
          </cell>
        </row>
        <row r="16">
          <cell r="B16">
            <v>0.28888888888888886</v>
          </cell>
          <cell r="C16">
            <v>0.33472222222222203</v>
          </cell>
          <cell r="E16">
            <v>0.42638888888888882</v>
          </cell>
          <cell r="F16">
            <v>0.47222222222222199</v>
          </cell>
          <cell r="G16">
            <v>0.51805555555555516</v>
          </cell>
          <cell r="H16">
            <v>0.56388888888888877</v>
          </cell>
          <cell r="I16">
            <v>0.60972222222222194</v>
          </cell>
          <cell r="K16">
            <v>0.65416666666666667</v>
          </cell>
          <cell r="L16">
            <v>0.69999999999999984</v>
          </cell>
          <cell r="M16">
            <v>0.74583333333333335</v>
          </cell>
          <cell r="N16">
            <v>0.79166666666666652</v>
          </cell>
          <cell r="P16">
            <v>0.87361111111111112</v>
          </cell>
          <cell r="Q16">
            <v>0.91944444444444429</v>
          </cell>
          <cell r="R16">
            <v>0.96527777777777768</v>
          </cell>
        </row>
        <row r="17">
          <cell r="B17">
            <v>0.29027777777777775</v>
          </cell>
          <cell r="C17">
            <v>0.33611111111111092</v>
          </cell>
          <cell r="E17">
            <v>0.4277777777777777</v>
          </cell>
          <cell r="F17">
            <v>0.47361111111111087</v>
          </cell>
          <cell r="G17">
            <v>0.51944444444444404</v>
          </cell>
          <cell r="H17">
            <v>0.56527777777777766</v>
          </cell>
          <cell r="I17">
            <v>0.61111111111111083</v>
          </cell>
          <cell r="K17">
            <v>0.65555555555555556</v>
          </cell>
          <cell r="L17">
            <v>0.70138888888888873</v>
          </cell>
          <cell r="M17">
            <v>0.74722222222222223</v>
          </cell>
          <cell r="N17">
            <v>0.7930555555555554</v>
          </cell>
          <cell r="P17">
            <v>0.875</v>
          </cell>
          <cell r="Q17">
            <v>0.92083333333333317</v>
          </cell>
          <cell r="R17">
            <v>0.96666666666666656</v>
          </cell>
        </row>
        <row r="18">
          <cell r="B18">
            <v>0.29166666666666663</v>
          </cell>
          <cell r="C18">
            <v>0.3374999999999998</v>
          </cell>
          <cell r="E18">
            <v>0.42916666666666659</v>
          </cell>
          <cell r="F18">
            <v>0.47499999999999976</v>
          </cell>
          <cell r="G18">
            <v>0.52083333333333293</v>
          </cell>
          <cell r="H18">
            <v>0.56666666666666654</v>
          </cell>
          <cell r="I18">
            <v>0.61249999999999971</v>
          </cell>
          <cell r="K18">
            <v>0.65694444444444444</v>
          </cell>
          <cell r="L18">
            <v>0.70277777777777761</v>
          </cell>
          <cell r="M18">
            <v>0.74861111111111112</v>
          </cell>
          <cell r="N18">
            <v>0.79444444444444429</v>
          </cell>
          <cell r="P18">
            <v>0.87638888888888888</v>
          </cell>
          <cell r="Q18">
            <v>0.92222222222222205</v>
          </cell>
          <cell r="R18">
            <v>0.96805555555555545</v>
          </cell>
        </row>
        <row r="19">
          <cell r="B19">
            <v>0.29305555555555551</v>
          </cell>
          <cell r="C19">
            <v>0.33888888888888868</v>
          </cell>
          <cell r="E19">
            <v>0.43055555555555547</v>
          </cell>
          <cell r="F19">
            <v>0.47638888888888864</v>
          </cell>
          <cell r="G19">
            <v>0.52222222222222181</v>
          </cell>
          <cell r="H19">
            <v>0.56805555555555542</v>
          </cell>
          <cell r="I19">
            <v>0.6138888888888886</v>
          </cell>
          <cell r="K19">
            <v>0.65833333333333333</v>
          </cell>
          <cell r="L19">
            <v>0.7041666666666665</v>
          </cell>
          <cell r="M19">
            <v>0.75</v>
          </cell>
          <cell r="N19">
            <v>0.79583333333333317</v>
          </cell>
          <cell r="P19">
            <v>0.87777777777777777</v>
          </cell>
          <cell r="Q19">
            <v>0.92361111111111094</v>
          </cell>
          <cell r="R19">
            <v>0.96944444444444433</v>
          </cell>
        </row>
        <row r="20">
          <cell r="B20">
            <v>0.2944444444444444</v>
          </cell>
          <cell r="C20">
            <v>0.34027777777777757</v>
          </cell>
          <cell r="E20">
            <v>0.43194444444444435</v>
          </cell>
          <cell r="F20">
            <v>0.47777777777777752</v>
          </cell>
          <cell r="G20">
            <v>0.52361111111111069</v>
          </cell>
          <cell r="H20">
            <v>0.56944444444444431</v>
          </cell>
          <cell r="I20">
            <v>0.61527777777777748</v>
          </cell>
          <cell r="K20">
            <v>0.65972222222222221</v>
          </cell>
          <cell r="L20">
            <v>0.70555555555555538</v>
          </cell>
          <cell r="M20">
            <v>0.75138888888888888</v>
          </cell>
          <cell r="N20">
            <v>0.79722222222222205</v>
          </cell>
          <cell r="P20">
            <v>0.87916666666666665</v>
          </cell>
          <cell r="Q20">
            <v>0.92499999999999982</v>
          </cell>
          <cell r="R20">
            <v>0.97083333333333321</v>
          </cell>
        </row>
        <row r="22">
          <cell r="B22">
            <v>0.29930555555555549</v>
          </cell>
          <cell r="C22">
            <v>0.34513888888888866</v>
          </cell>
          <cell r="E22">
            <v>0.43680555555555545</v>
          </cell>
          <cell r="F22">
            <v>0.48263888888888862</v>
          </cell>
          <cell r="G22">
            <v>0.52847222222222179</v>
          </cell>
          <cell r="H22">
            <v>0.5743055555555554</v>
          </cell>
          <cell r="I22">
            <v>0.62013888888888857</v>
          </cell>
          <cell r="K22">
            <v>0.6645833333333333</v>
          </cell>
          <cell r="L22">
            <v>0.71041666666666647</v>
          </cell>
          <cell r="M22">
            <v>0.75624999999999998</v>
          </cell>
          <cell r="N22">
            <v>0.80208333333333315</v>
          </cell>
          <cell r="P22">
            <v>0.88402777777777775</v>
          </cell>
          <cell r="Q22">
            <v>0.92986111111111092</v>
          </cell>
          <cell r="R22">
            <v>0.97569444444444431</v>
          </cell>
        </row>
        <row r="23">
          <cell r="B23">
            <v>0.30069444444444438</v>
          </cell>
          <cell r="C23">
            <v>0.34652777777777755</v>
          </cell>
          <cell r="E23">
            <v>0.43819444444444433</v>
          </cell>
          <cell r="F23">
            <v>0.4840277777777775</v>
          </cell>
          <cell r="G23">
            <v>0.52986111111111067</v>
          </cell>
          <cell r="H23">
            <v>0.57569444444444429</v>
          </cell>
          <cell r="I23">
            <v>0.62152777777777746</v>
          </cell>
          <cell r="K23">
            <v>0.66597222222222219</v>
          </cell>
          <cell r="L23">
            <v>0.71180555555555536</v>
          </cell>
          <cell r="M23">
            <v>0.75763888888888886</v>
          </cell>
          <cell r="N23">
            <v>0.80347222222222203</v>
          </cell>
          <cell r="P23">
            <v>0.88541666666666663</v>
          </cell>
          <cell r="Q23">
            <v>0.9312499999999998</v>
          </cell>
          <cell r="R23">
            <v>0.97708333333333319</v>
          </cell>
        </row>
        <row r="24">
          <cell r="B24">
            <v>0.30138888888888882</v>
          </cell>
          <cell r="C24">
            <v>0.34722222222222199</v>
          </cell>
          <cell r="E24">
            <v>0.43888888888888877</v>
          </cell>
          <cell r="F24">
            <v>0.48472222222222194</v>
          </cell>
          <cell r="G24">
            <v>0.53055555555555511</v>
          </cell>
          <cell r="H24">
            <v>0.57638888888888873</v>
          </cell>
          <cell r="I24">
            <v>0.6222222222222219</v>
          </cell>
          <cell r="K24">
            <v>0.66666666666666663</v>
          </cell>
          <cell r="L24">
            <v>0.7124999999999998</v>
          </cell>
          <cell r="M24">
            <v>0.7583333333333333</v>
          </cell>
          <cell r="N24">
            <v>0.80416666666666647</v>
          </cell>
          <cell r="P24">
            <v>0.88611111111111107</v>
          </cell>
          <cell r="Q24">
            <v>0.93194444444444424</v>
          </cell>
          <cell r="R24">
            <v>0.97777777777777763</v>
          </cell>
        </row>
        <row r="25">
          <cell r="B25">
            <v>0.3027777777777777</v>
          </cell>
          <cell r="C25">
            <v>0.34861111111111087</v>
          </cell>
          <cell r="E25">
            <v>0.44027777777777766</v>
          </cell>
          <cell r="F25">
            <v>0.48611111111111083</v>
          </cell>
          <cell r="G25">
            <v>0.531944444444444</v>
          </cell>
          <cell r="H25">
            <v>0.57777777777777761</v>
          </cell>
          <cell r="I25">
            <v>0.62361111111111078</v>
          </cell>
          <cell r="K25">
            <v>0.66805555555555551</v>
          </cell>
          <cell r="L25">
            <v>0.71388888888888868</v>
          </cell>
          <cell r="M25">
            <v>0.75972222222222219</v>
          </cell>
          <cell r="N25">
            <v>0.80555555555555536</v>
          </cell>
          <cell r="P25">
            <v>0.88749999999999996</v>
          </cell>
          <cell r="Q25">
            <v>0.93333333333333313</v>
          </cell>
          <cell r="R25">
            <v>0.97916666666666652</v>
          </cell>
        </row>
        <row r="26">
          <cell r="B26">
            <v>0.30347222222222214</v>
          </cell>
          <cell r="C26">
            <v>0.34930555555555531</v>
          </cell>
          <cell r="E26">
            <v>0.4409722222222221</v>
          </cell>
          <cell r="F26">
            <v>0.48680555555555527</v>
          </cell>
          <cell r="G26">
            <v>0.53263888888888844</v>
          </cell>
          <cell r="H26">
            <v>0.57847222222222205</v>
          </cell>
          <cell r="I26">
            <v>0.62430555555555522</v>
          </cell>
          <cell r="K26">
            <v>0.66874999999999996</v>
          </cell>
          <cell r="L26">
            <v>0.71458333333333313</v>
          </cell>
          <cell r="M26">
            <v>0.76041666666666663</v>
          </cell>
          <cell r="N26">
            <v>0.8062499999999998</v>
          </cell>
          <cell r="P26">
            <v>0.8881944444444444</v>
          </cell>
          <cell r="Q26">
            <v>0.93402777777777757</v>
          </cell>
          <cell r="R26">
            <v>0.97986111111111096</v>
          </cell>
        </row>
        <row r="27">
          <cell r="B27">
            <v>0.30486111111111103</v>
          </cell>
          <cell r="C27">
            <v>0.3506944444444442</v>
          </cell>
          <cell r="E27">
            <v>0.44236111111111098</v>
          </cell>
          <cell r="F27">
            <v>0.48819444444444415</v>
          </cell>
          <cell r="G27">
            <v>0.53402777777777732</v>
          </cell>
          <cell r="H27">
            <v>0.57986111111111094</v>
          </cell>
          <cell r="I27">
            <v>0.62569444444444411</v>
          </cell>
          <cell r="K27">
            <v>0.67013888888888884</v>
          </cell>
          <cell r="L27">
            <v>0.71597222222222201</v>
          </cell>
          <cell r="M27">
            <v>0.76180555555555551</v>
          </cell>
          <cell r="N27">
            <v>0.80763888888888868</v>
          </cell>
          <cell r="P27">
            <v>0.88958333333333328</v>
          </cell>
          <cell r="Q27">
            <v>0.93541666666666645</v>
          </cell>
          <cell r="R27">
            <v>0.98124999999999984</v>
          </cell>
        </row>
        <row r="28">
          <cell r="B28">
            <v>0.30624999999999991</v>
          </cell>
          <cell r="C28">
            <v>0.35208333333333308</v>
          </cell>
          <cell r="E28">
            <v>0.44374999999999987</v>
          </cell>
          <cell r="F28">
            <v>0.48958333333333304</v>
          </cell>
          <cell r="G28">
            <v>0.53541666666666621</v>
          </cell>
          <cell r="H28">
            <v>0.58124999999999982</v>
          </cell>
          <cell r="I28">
            <v>0.62708333333333299</v>
          </cell>
          <cell r="K28">
            <v>0.67152777777777772</v>
          </cell>
          <cell r="L28">
            <v>0.71736111111111089</v>
          </cell>
          <cell r="M28">
            <v>0.7631944444444444</v>
          </cell>
          <cell r="N28">
            <v>0.80902777777777757</v>
          </cell>
          <cell r="P28">
            <v>0.89097222222222217</v>
          </cell>
          <cell r="Q28">
            <v>0.93680555555555534</v>
          </cell>
          <cell r="R28">
            <v>0.98263888888888873</v>
          </cell>
        </row>
        <row r="29">
          <cell r="B29">
            <v>0.3076388888888888</v>
          </cell>
          <cell r="C29">
            <v>0.35347222222222197</v>
          </cell>
          <cell r="E29">
            <v>0.44513888888888875</v>
          </cell>
          <cell r="F29">
            <v>0.49097222222222192</v>
          </cell>
          <cell r="G29">
            <v>0.53680555555555509</v>
          </cell>
          <cell r="H29">
            <v>0.58263888888888871</v>
          </cell>
          <cell r="I29">
            <v>0.62847222222222188</v>
          </cell>
          <cell r="K29">
            <v>0.67291666666666661</v>
          </cell>
          <cell r="L29">
            <v>0.71874999999999978</v>
          </cell>
          <cell r="M29">
            <v>0.76458333333333328</v>
          </cell>
          <cell r="N29">
            <v>0.81041666666666645</v>
          </cell>
          <cell r="P29">
            <v>0.89236111111111105</v>
          </cell>
          <cell r="Q29">
            <v>0.93819444444444422</v>
          </cell>
          <cell r="R29">
            <v>0.98402777777777761</v>
          </cell>
        </row>
        <row r="30">
          <cell r="B30">
            <v>0.30902777777777768</v>
          </cell>
          <cell r="C30">
            <v>0.35486111111111085</v>
          </cell>
          <cell r="E30">
            <v>0.44652777777777763</v>
          </cell>
          <cell r="F30">
            <v>0.49236111111111081</v>
          </cell>
          <cell r="G30">
            <v>0.53819444444444398</v>
          </cell>
          <cell r="H30">
            <v>0.58402777777777759</v>
          </cell>
          <cell r="I30">
            <v>0.62986111111111076</v>
          </cell>
          <cell r="K30">
            <v>0.67430555555555549</v>
          </cell>
          <cell r="L30">
            <v>0.72013888888888866</v>
          </cell>
          <cell r="M30">
            <v>0.76597222222222217</v>
          </cell>
          <cell r="N30">
            <v>0.81180555555555534</v>
          </cell>
          <cell r="P30">
            <v>0.89374999999999993</v>
          </cell>
          <cell r="Q30">
            <v>0.9395833333333331</v>
          </cell>
          <cell r="R30">
            <v>0.9854166666666665</v>
          </cell>
        </row>
        <row r="31">
          <cell r="B31">
            <v>0.30972222222222212</v>
          </cell>
          <cell r="C31">
            <v>0.35555555555555529</v>
          </cell>
          <cell r="D31">
            <v>0.40416666666666667</v>
          </cell>
          <cell r="E31">
            <v>0.44722222222222208</v>
          </cell>
          <cell r="F31">
            <v>0.49305555555555525</v>
          </cell>
          <cell r="G31">
            <v>0.53888888888888842</v>
          </cell>
          <cell r="H31">
            <v>0.58472222222222203</v>
          </cell>
          <cell r="I31">
            <v>0.6305555555555552</v>
          </cell>
          <cell r="K31">
            <v>0.67499999999999993</v>
          </cell>
          <cell r="L31">
            <v>0.7208333333333331</v>
          </cell>
          <cell r="M31">
            <v>0.76666666666666661</v>
          </cell>
          <cell r="N31">
            <v>0.81249999999999978</v>
          </cell>
          <cell r="O31">
            <v>0.84722222222222221</v>
          </cell>
          <cell r="P31">
            <v>0.89444444444444438</v>
          </cell>
          <cell r="Q31">
            <v>0.94027777777777755</v>
          </cell>
          <cell r="R31">
            <v>0.98611111111111094</v>
          </cell>
        </row>
        <row r="32">
          <cell r="B32">
            <v>0.31111111111111101</v>
          </cell>
          <cell r="D32">
            <v>0.40486111111111112</v>
          </cell>
          <cell r="E32">
            <v>0.44861111111111096</v>
          </cell>
          <cell r="F32">
            <v>0.49444444444444413</v>
          </cell>
          <cell r="G32">
            <v>0.5402777777777773</v>
          </cell>
          <cell r="H32">
            <v>0.58611111111111092</v>
          </cell>
          <cell r="I32">
            <v>0.63194444444444409</v>
          </cell>
          <cell r="K32">
            <v>0.67638888888888882</v>
          </cell>
          <cell r="L32">
            <v>0.72222222222222199</v>
          </cell>
          <cell r="M32">
            <v>0.76805555555555549</v>
          </cell>
          <cell r="O32">
            <v>0.84861111111111109</v>
          </cell>
          <cell r="P32">
            <v>0.89583333333333326</v>
          </cell>
          <cell r="Q32">
            <v>0.94166666666666643</v>
          </cell>
          <cell r="R32">
            <v>0.98749999999999982</v>
          </cell>
        </row>
        <row r="33">
          <cell r="B33">
            <v>0.31249999999999989</v>
          </cell>
          <cell r="D33">
            <v>0.40625</v>
          </cell>
          <cell r="E33">
            <v>0.44999999999999984</v>
          </cell>
          <cell r="F33">
            <v>0.49583333333333302</v>
          </cell>
          <cell r="G33">
            <v>0.54166666666666619</v>
          </cell>
          <cell r="H33">
            <v>0.5874999999999998</v>
          </cell>
          <cell r="I33">
            <v>0.63333333333333297</v>
          </cell>
          <cell r="K33">
            <v>0.6777777777777777</v>
          </cell>
          <cell r="L33">
            <v>0.72361111111111087</v>
          </cell>
          <cell r="M33">
            <v>0.76944444444444438</v>
          </cell>
          <cell r="O33">
            <v>0.85</v>
          </cell>
          <cell r="P33">
            <v>0.89722222222222214</v>
          </cell>
          <cell r="Q33">
            <v>0.94305555555555531</v>
          </cell>
          <cell r="R33">
            <v>0.98888888888888871</v>
          </cell>
        </row>
        <row r="34">
          <cell r="B34">
            <v>0.31388888888888877</v>
          </cell>
          <cell r="D34">
            <v>0.40694444444444444</v>
          </cell>
          <cell r="E34">
            <v>0.45138888888888873</v>
          </cell>
          <cell r="F34">
            <v>0.4972222222222219</v>
          </cell>
          <cell r="G34">
            <v>0.54305555555555507</v>
          </cell>
          <cell r="H34">
            <v>0.58888888888888868</v>
          </cell>
          <cell r="I34">
            <v>0.63472222222222185</v>
          </cell>
          <cell r="K34">
            <v>0.67916666666666659</v>
          </cell>
          <cell r="L34">
            <v>0.72499999999999976</v>
          </cell>
          <cell r="M34">
            <v>0.77083333333333326</v>
          </cell>
          <cell r="O34">
            <v>0.85138888888888886</v>
          </cell>
          <cell r="P34">
            <v>0.89861111111111103</v>
          </cell>
          <cell r="Q34">
            <v>0.9444444444444442</v>
          </cell>
          <cell r="R34">
            <v>0.99027777777777759</v>
          </cell>
        </row>
        <row r="35">
          <cell r="B35">
            <v>0.31527777777777766</v>
          </cell>
          <cell r="D35">
            <v>0.40763888888888888</v>
          </cell>
          <cell r="E35">
            <v>0.45277777777777761</v>
          </cell>
          <cell r="F35">
            <v>0.49861111111111078</v>
          </cell>
          <cell r="G35">
            <v>0.54444444444444395</v>
          </cell>
          <cell r="H35">
            <v>0.59027777777777757</v>
          </cell>
          <cell r="I35">
            <v>0.63611111111111074</v>
          </cell>
          <cell r="K35">
            <v>0.68055555555555547</v>
          </cell>
          <cell r="L35">
            <v>0.72638888888888864</v>
          </cell>
          <cell r="M35">
            <v>0.77222222222222214</v>
          </cell>
          <cell r="O35">
            <v>0.85277777777777775</v>
          </cell>
          <cell r="P35">
            <v>0.89999999999999991</v>
          </cell>
          <cell r="Q35">
            <v>0.94583333333333308</v>
          </cell>
          <cell r="R35">
            <v>0.99166666666666647</v>
          </cell>
        </row>
        <row r="36">
          <cell r="B36">
            <v>0.3159722222222221</v>
          </cell>
          <cell r="D36">
            <v>0.40833333333333333</v>
          </cell>
          <cell r="E36">
            <v>0.45347222222222205</v>
          </cell>
          <cell r="F36">
            <v>0.49930555555555522</v>
          </cell>
          <cell r="G36">
            <v>0.5451388888888884</v>
          </cell>
          <cell r="H36">
            <v>0.59097222222222201</v>
          </cell>
          <cell r="I36">
            <v>0.63680555555555518</v>
          </cell>
          <cell r="K36">
            <v>0.68124999999999991</v>
          </cell>
          <cell r="L36">
            <v>0.72708333333333308</v>
          </cell>
          <cell r="M36">
            <v>0.77291666666666659</v>
          </cell>
          <cell r="O36">
            <v>0.85347222222222219</v>
          </cell>
          <cell r="P36">
            <v>0.90069444444444435</v>
          </cell>
          <cell r="Q36">
            <v>0.94652777777777752</v>
          </cell>
          <cell r="R36">
            <v>0.99236111111111092</v>
          </cell>
        </row>
        <row r="37">
          <cell r="B37">
            <v>0.31736111111111098</v>
          </cell>
          <cell r="D37">
            <v>0.40972222222222221</v>
          </cell>
          <cell r="E37">
            <v>0.45486111111111094</v>
          </cell>
          <cell r="F37">
            <v>0.50069444444444411</v>
          </cell>
          <cell r="G37">
            <v>0.54652777777777728</v>
          </cell>
          <cell r="H37">
            <v>0.59236111111111089</v>
          </cell>
          <cell r="I37">
            <v>0.63819444444444406</v>
          </cell>
          <cell r="K37">
            <v>0.6826388888888888</v>
          </cell>
          <cell r="L37">
            <v>0.72847222222222197</v>
          </cell>
          <cell r="M37">
            <v>0.77430555555555547</v>
          </cell>
          <cell r="O37">
            <v>0.85486111111111107</v>
          </cell>
          <cell r="P37">
            <v>0.90208333333333324</v>
          </cell>
          <cell r="Q37">
            <v>0.94791666666666641</v>
          </cell>
          <cell r="R37">
            <v>0.9937499999999998</v>
          </cell>
        </row>
        <row r="38">
          <cell r="B38">
            <v>0.31805555555555542</v>
          </cell>
          <cell r="D38">
            <v>0.41041666666666665</v>
          </cell>
          <cell r="E38">
            <v>0.45555555555555538</v>
          </cell>
          <cell r="F38">
            <v>0.50138888888888855</v>
          </cell>
          <cell r="G38">
            <v>0.54722222222222172</v>
          </cell>
          <cell r="H38">
            <v>0.59305555555555534</v>
          </cell>
          <cell r="I38">
            <v>0.63888888888888851</v>
          </cell>
          <cell r="K38">
            <v>0.68333333333333324</v>
          </cell>
          <cell r="L38">
            <v>0.72916666666666641</v>
          </cell>
          <cell r="M38">
            <v>0.77499999999999991</v>
          </cell>
          <cell r="O38">
            <v>0.85555555555555551</v>
          </cell>
          <cell r="P38">
            <v>0.90277777777777768</v>
          </cell>
          <cell r="Q38">
            <v>0.94861111111111085</v>
          </cell>
          <cell r="R38">
            <v>0.99444444444444424</v>
          </cell>
        </row>
        <row r="39">
          <cell r="B39">
            <v>0.31944444444444431</v>
          </cell>
          <cell r="D39">
            <v>0.41180555555555554</v>
          </cell>
          <cell r="E39">
            <v>0.45694444444444426</v>
          </cell>
          <cell r="F39">
            <v>0.50277777777777743</v>
          </cell>
          <cell r="G39">
            <v>0.54861111111111061</v>
          </cell>
          <cell r="H39">
            <v>0.59444444444444422</v>
          </cell>
          <cell r="I39">
            <v>0.64027777777777739</v>
          </cell>
          <cell r="K39">
            <v>0.68472222222222212</v>
          </cell>
          <cell r="L39">
            <v>0.73055555555555529</v>
          </cell>
          <cell r="M39">
            <v>0.7763888888888888</v>
          </cell>
          <cell r="O39">
            <v>0.8569444444444444</v>
          </cell>
          <cell r="P39">
            <v>0.90416666666666656</v>
          </cell>
          <cell r="Q39">
            <v>0.94999999999999973</v>
          </cell>
          <cell r="R39">
            <v>0.99583333333333313</v>
          </cell>
        </row>
      </sheetData>
      <sheetData sheetId="35" refreshError="1">
        <row r="10">
          <cell r="B10">
            <v>0.25347222222222221</v>
          </cell>
          <cell r="C10">
            <v>0.30208333333333331</v>
          </cell>
          <cell r="D10">
            <v>0.35069444444444442</v>
          </cell>
          <cell r="K10">
            <v>0.63194444444444442</v>
          </cell>
          <cell r="L10">
            <v>0.68055555555555547</v>
          </cell>
          <cell r="M10">
            <v>0.72916666666666663</v>
          </cell>
          <cell r="N10">
            <v>0.77777777777777779</v>
          </cell>
        </row>
        <row r="11">
          <cell r="B11">
            <v>0.25486111111111109</v>
          </cell>
          <cell r="C11">
            <v>0.3034722222222222</v>
          </cell>
          <cell r="D11">
            <v>0.3520833333333333</v>
          </cell>
          <cell r="K11">
            <v>0.6333333333333333</v>
          </cell>
          <cell r="L11">
            <v>0.68194444444444435</v>
          </cell>
          <cell r="M11">
            <v>0.73055555555555551</v>
          </cell>
          <cell r="N11">
            <v>0.77916666666666667</v>
          </cell>
        </row>
        <row r="12">
          <cell r="B12">
            <v>0.25624999999999998</v>
          </cell>
          <cell r="C12">
            <v>0.30486111111111108</v>
          </cell>
          <cell r="D12">
            <v>0.35347222222222219</v>
          </cell>
          <cell r="K12">
            <v>0.63472222222222219</v>
          </cell>
          <cell r="L12">
            <v>0.68333333333333324</v>
          </cell>
          <cell r="M12">
            <v>0.7319444444444444</v>
          </cell>
          <cell r="N12">
            <v>0.78055555555555556</v>
          </cell>
        </row>
        <row r="13">
          <cell r="B13">
            <v>0.25763888888888886</v>
          </cell>
          <cell r="C13">
            <v>0.30624999999999997</v>
          </cell>
          <cell r="D13">
            <v>0.35486111111111107</v>
          </cell>
          <cell r="K13">
            <v>0.63611111111111107</v>
          </cell>
          <cell r="L13">
            <v>0.68472222222222212</v>
          </cell>
          <cell r="M13">
            <v>0.73333333333333328</v>
          </cell>
          <cell r="N13">
            <v>0.78194444444444444</v>
          </cell>
        </row>
        <row r="14">
          <cell r="B14">
            <v>0.25902777777777775</v>
          </cell>
          <cell r="C14">
            <v>0.30763888888888885</v>
          </cell>
          <cell r="D14">
            <v>0.35624999999999996</v>
          </cell>
          <cell r="K14">
            <v>0.63749999999999996</v>
          </cell>
          <cell r="L14">
            <v>0.68611111111111101</v>
          </cell>
          <cell r="M14">
            <v>0.73472222222222217</v>
          </cell>
          <cell r="N14">
            <v>0.78333333333333333</v>
          </cell>
        </row>
        <row r="15">
          <cell r="B15">
            <v>0.26041666666666663</v>
          </cell>
          <cell r="C15">
            <v>0.30902777777777773</v>
          </cell>
          <cell r="D15">
            <v>0.35763888888888884</v>
          </cell>
          <cell r="K15">
            <v>0.63888888888888884</v>
          </cell>
          <cell r="L15">
            <v>0.68749999999999989</v>
          </cell>
          <cell r="M15">
            <v>0.73611111111111105</v>
          </cell>
          <cell r="N15">
            <v>0.78472222222222221</v>
          </cell>
        </row>
        <row r="16">
          <cell r="B16">
            <v>0.26180555555555551</v>
          </cell>
          <cell r="C16">
            <v>0.31041666666666662</v>
          </cell>
          <cell r="D16">
            <v>0.35902777777777772</v>
          </cell>
          <cell r="K16">
            <v>0.64027777777777772</v>
          </cell>
          <cell r="L16">
            <v>0.68888888888888877</v>
          </cell>
          <cell r="M16">
            <v>0.73749999999999993</v>
          </cell>
          <cell r="N16">
            <v>0.78611111111111109</v>
          </cell>
        </row>
        <row r="17">
          <cell r="B17">
            <v>0.2631944444444444</v>
          </cell>
          <cell r="C17">
            <v>0.3118055555555555</v>
          </cell>
          <cell r="D17">
            <v>0.36041666666666661</v>
          </cell>
          <cell r="K17">
            <v>0.64166666666666661</v>
          </cell>
          <cell r="L17">
            <v>0.69027777777777766</v>
          </cell>
          <cell r="M17">
            <v>0.73888888888888882</v>
          </cell>
          <cell r="N17">
            <v>0.78749999999999998</v>
          </cell>
        </row>
        <row r="18">
          <cell r="B18">
            <v>0.26458333333333328</v>
          </cell>
          <cell r="C18">
            <v>0.31319444444444439</v>
          </cell>
          <cell r="D18">
            <v>0.36180555555555549</v>
          </cell>
          <cell r="K18">
            <v>0.64305555555555549</v>
          </cell>
          <cell r="L18">
            <v>0.69166666666666654</v>
          </cell>
          <cell r="M18">
            <v>0.7402777777777777</v>
          </cell>
          <cell r="N18">
            <v>0.78888888888888886</v>
          </cell>
        </row>
        <row r="19">
          <cell r="B19">
            <v>0.26597222222222217</v>
          </cell>
          <cell r="C19">
            <v>0.31458333333333327</v>
          </cell>
          <cell r="D19">
            <v>0.36319444444444438</v>
          </cell>
          <cell r="K19">
            <v>0.64444444444444438</v>
          </cell>
          <cell r="L19">
            <v>0.69305555555555542</v>
          </cell>
          <cell r="M19">
            <v>0.74166666666666659</v>
          </cell>
          <cell r="N19">
            <v>0.79027777777777775</v>
          </cell>
        </row>
        <row r="20">
          <cell r="B20">
            <v>0.26736111111111105</v>
          </cell>
          <cell r="C20">
            <v>0.31597222222222215</v>
          </cell>
          <cell r="D20">
            <v>0.36458333333333326</v>
          </cell>
          <cell r="K20">
            <v>0.64583333333333326</v>
          </cell>
          <cell r="L20">
            <v>0.69444444444444431</v>
          </cell>
          <cell r="M20">
            <v>0.74305555555555547</v>
          </cell>
          <cell r="N20">
            <v>0.79166666666666663</v>
          </cell>
        </row>
        <row r="21">
          <cell r="B21">
            <v>0.26805555555555549</v>
          </cell>
          <cell r="C21">
            <v>0.3166666666666666</v>
          </cell>
          <cell r="D21">
            <v>0.3652777777777777</v>
          </cell>
          <cell r="K21">
            <v>0.6465277777777777</v>
          </cell>
          <cell r="L21">
            <v>0.69513888888888875</v>
          </cell>
          <cell r="M21">
            <v>0.74374999999999991</v>
          </cell>
          <cell r="N21">
            <v>0.79236111111111107</v>
          </cell>
        </row>
        <row r="22">
          <cell r="B22">
            <v>0.26944444444444438</v>
          </cell>
          <cell r="C22">
            <v>0.31805555555555548</v>
          </cell>
          <cell r="D22">
            <v>0.36666666666666659</v>
          </cell>
          <cell r="K22">
            <v>0.64791666666666659</v>
          </cell>
          <cell r="L22">
            <v>0.69652777777777763</v>
          </cell>
          <cell r="M22">
            <v>0.7451388888888888</v>
          </cell>
          <cell r="N22">
            <v>0.79374999999999996</v>
          </cell>
        </row>
        <row r="23">
          <cell r="B23">
            <v>0.27083333333333326</v>
          </cell>
          <cell r="C23">
            <v>0.31944444444444436</v>
          </cell>
          <cell r="D23">
            <v>0.36805555555555547</v>
          </cell>
          <cell r="K23">
            <v>0.64930555555555547</v>
          </cell>
          <cell r="L23">
            <v>0.69791666666666652</v>
          </cell>
          <cell r="M23">
            <v>0.74652777777777768</v>
          </cell>
          <cell r="N23">
            <v>0.79513888888888884</v>
          </cell>
        </row>
        <row r="24">
          <cell r="B24">
            <v>0.2715277777777777</v>
          </cell>
          <cell r="C24">
            <v>0.32013888888888881</v>
          </cell>
          <cell r="D24">
            <v>0.36874999999999991</v>
          </cell>
          <cell r="K24">
            <v>0.64999999999999991</v>
          </cell>
          <cell r="L24">
            <v>0.69861111111111096</v>
          </cell>
          <cell r="M24">
            <v>0.74722222222222212</v>
          </cell>
          <cell r="N24">
            <v>0.79583333333333328</v>
          </cell>
        </row>
        <row r="25">
          <cell r="B25">
            <v>0.27291666666666659</v>
          </cell>
          <cell r="C25">
            <v>0.32152777777777769</v>
          </cell>
          <cell r="D25">
            <v>0.3701388888888888</v>
          </cell>
          <cell r="K25">
            <v>0.6513888888888888</v>
          </cell>
          <cell r="L25">
            <v>0.69999999999999984</v>
          </cell>
          <cell r="M25">
            <v>0.74861111111111101</v>
          </cell>
          <cell r="N25">
            <v>0.79722222222222217</v>
          </cell>
        </row>
        <row r="26">
          <cell r="B26">
            <v>0.27499999999999991</v>
          </cell>
          <cell r="C26">
            <v>0.32361111111111102</v>
          </cell>
          <cell r="D26">
            <v>0.37222222222222212</v>
          </cell>
          <cell r="K26">
            <v>0.65347222222222212</v>
          </cell>
          <cell r="L26">
            <v>0.70208333333333317</v>
          </cell>
          <cell r="M26">
            <v>0.75069444444444433</v>
          </cell>
          <cell r="N26">
            <v>0.79930555555555549</v>
          </cell>
        </row>
        <row r="28">
          <cell r="B28">
            <v>0.27777777777777768</v>
          </cell>
          <cell r="C28">
            <v>0.32638888888888878</v>
          </cell>
          <cell r="D28">
            <v>0.37499999999999989</v>
          </cell>
          <cell r="K28">
            <v>0.65624999999999989</v>
          </cell>
          <cell r="L28">
            <v>0.70486111111111094</v>
          </cell>
          <cell r="M28">
            <v>0.7534722222222221</v>
          </cell>
          <cell r="N28">
            <v>0.80208333333333326</v>
          </cell>
        </row>
        <row r="29">
          <cell r="B29">
            <v>0.27916666666666656</v>
          </cell>
          <cell r="C29">
            <v>0.32777777777777767</v>
          </cell>
          <cell r="D29">
            <v>0.37638888888888877</v>
          </cell>
          <cell r="K29">
            <v>0.65763888888888877</v>
          </cell>
          <cell r="L29">
            <v>0.70624999999999982</v>
          </cell>
          <cell r="M29">
            <v>0.75486111111111098</v>
          </cell>
          <cell r="N29">
            <v>0.80347222222222214</v>
          </cell>
        </row>
        <row r="30">
          <cell r="B30">
            <v>0.28124999999999989</v>
          </cell>
          <cell r="C30">
            <v>0.32986111111111099</v>
          </cell>
          <cell r="D30">
            <v>0.3784722222222221</v>
          </cell>
          <cell r="K30">
            <v>0.6597222222222221</v>
          </cell>
          <cell r="L30">
            <v>0.70833333333333315</v>
          </cell>
          <cell r="M30">
            <v>0.75694444444444431</v>
          </cell>
          <cell r="N30">
            <v>0.80555555555555547</v>
          </cell>
        </row>
        <row r="31">
          <cell r="B31">
            <v>0.28263888888888877</v>
          </cell>
          <cell r="C31">
            <v>0.33124999999999988</v>
          </cell>
          <cell r="D31">
            <v>0.37986111111111098</v>
          </cell>
          <cell r="K31">
            <v>0.66111111111111098</v>
          </cell>
          <cell r="L31">
            <v>0.70972222222222203</v>
          </cell>
          <cell r="M31">
            <v>0.75833333333333319</v>
          </cell>
          <cell r="N31">
            <v>0.80694444444444435</v>
          </cell>
        </row>
        <row r="32">
          <cell r="B32">
            <v>0.28402777777777766</v>
          </cell>
          <cell r="C32">
            <v>0.33263888888888876</v>
          </cell>
          <cell r="D32">
            <v>0.38124999999999987</v>
          </cell>
          <cell r="K32">
            <v>0.66249999999999987</v>
          </cell>
          <cell r="L32">
            <v>0.71111111111111092</v>
          </cell>
          <cell r="M32">
            <v>0.75972222222222208</v>
          </cell>
          <cell r="N32">
            <v>0.80833333333333324</v>
          </cell>
        </row>
        <row r="33">
          <cell r="B33">
            <v>0.28611111111111098</v>
          </cell>
          <cell r="C33">
            <v>0.33472222222222209</v>
          </cell>
          <cell r="D33">
            <v>0.38333333333333319</v>
          </cell>
          <cell r="K33">
            <v>0.66458333333333319</v>
          </cell>
          <cell r="L33">
            <v>0.71319444444444424</v>
          </cell>
          <cell r="M33">
            <v>0.7618055555555554</v>
          </cell>
          <cell r="N33">
            <v>0.81041666666666656</v>
          </cell>
        </row>
        <row r="34">
          <cell r="B34">
            <v>0.28819444444444431</v>
          </cell>
          <cell r="C34">
            <v>0.33680555555555541</v>
          </cell>
          <cell r="D34">
            <v>0.38541666666666652</v>
          </cell>
          <cell r="K34">
            <v>0.66666666666666652</v>
          </cell>
          <cell r="L34">
            <v>0.71527777777777757</v>
          </cell>
          <cell r="M34">
            <v>0.76388888888888873</v>
          </cell>
          <cell r="N34">
            <v>0.81249999999999989</v>
          </cell>
        </row>
        <row r="35">
          <cell r="B35">
            <v>0.28888888888888875</v>
          </cell>
          <cell r="C35">
            <v>0.33749999999999986</v>
          </cell>
          <cell r="D35">
            <v>0.38611111111111096</v>
          </cell>
          <cell r="K35">
            <v>0.66736111111111096</v>
          </cell>
          <cell r="L35">
            <v>0.71597222222222201</v>
          </cell>
          <cell r="M35">
            <v>0.76458333333333317</v>
          </cell>
          <cell r="N35">
            <v>0.81319444444444433</v>
          </cell>
        </row>
        <row r="36">
          <cell r="B36">
            <v>0.28958333333333319</v>
          </cell>
          <cell r="C36">
            <v>0.3381944444444443</v>
          </cell>
          <cell r="D36">
            <v>0.3868055555555554</v>
          </cell>
          <cell r="K36">
            <v>0.6680555555555554</v>
          </cell>
          <cell r="L36">
            <v>0.71666666666666645</v>
          </cell>
          <cell r="M36">
            <v>0.76527777777777761</v>
          </cell>
          <cell r="N36">
            <v>0.81388888888888877</v>
          </cell>
        </row>
        <row r="37">
          <cell r="B37">
            <v>0.29097222222222208</v>
          </cell>
          <cell r="C37">
            <v>0.33958333333333318</v>
          </cell>
          <cell r="D37">
            <v>0.38819444444444429</v>
          </cell>
          <cell r="K37">
            <v>0.66944444444444429</v>
          </cell>
          <cell r="L37">
            <v>0.71805555555555534</v>
          </cell>
          <cell r="M37">
            <v>0.7666666666666665</v>
          </cell>
          <cell r="N37">
            <v>0.81527777777777766</v>
          </cell>
        </row>
        <row r="38">
          <cell r="B38">
            <v>0.29236111111111096</v>
          </cell>
          <cell r="C38">
            <v>0.34097222222222207</v>
          </cell>
          <cell r="D38">
            <v>0.38958333333333317</v>
          </cell>
          <cell r="K38">
            <v>0.67083333333333317</v>
          </cell>
          <cell r="L38">
            <v>0.71944444444444422</v>
          </cell>
          <cell r="M38">
            <v>0.76805555555555538</v>
          </cell>
          <cell r="N38">
            <v>0.81666666666666654</v>
          </cell>
        </row>
        <row r="39">
          <cell r="B39">
            <v>0.29374999999999984</v>
          </cell>
          <cell r="C39">
            <v>0.34236111111111095</v>
          </cell>
          <cell r="D39">
            <v>0.39097222222222205</v>
          </cell>
          <cell r="K39">
            <v>0.67222222222222205</v>
          </cell>
          <cell r="L39">
            <v>0.7208333333333331</v>
          </cell>
          <cell r="M39">
            <v>0.76944444444444426</v>
          </cell>
          <cell r="N39">
            <v>0.81805555555555542</v>
          </cell>
        </row>
        <row r="40">
          <cell r="B40">
            <v>0.29513888888888873</v>
          </cell>
          <cell r="C40">
            <v>0.34374999999999983</v>
          </cell>
          <cell r="D40">
            <v>0.39236111111111094</v>
          </cell>
          <cell r="K40">
            <v>0.67361111111111094</v>
          </cell>
          <cell r="L40">
            <v>0.72222222222222199</v>
          </cell>
          <cell r="M40">
            <v>0.77083333333333315</v>
          </cell>
          <cell r="N40">
            <v>0.81944444444444431</v>
          </cell>
        </row>
        <row r="41">
          <cell r="B41">
            <v>0.29652777777777761</v>
          </cell>
          <cell r="C41">
            <v>0.34513888888888872</v>
          </cell>
          <cell r="D41">
            <v>0.39374999999999982</v>
          </cell>
          <cell r="K41">
            <v>0.67499999999999982</v>
          </cell>
          <cell r="L41">
            <v>0.72361111111111087</v>
          </cell>
          <cell r="M41">
            <v>0.77222222222222203</v>
          </cell>
          <cell r="N41">
            <v>0.82083333333333319</v>
          </cell>
        </row>
        <row r="42">
          <cell r="B42">
            <v>0.2979166666666665</v>
          </cell>
          <cell r="C42">
            <v>0.3465277777777776</v>
          </cell>
          <cell r="D42">
            <v>0.39513888888888871</v>
          </cell>
          <cell r="K42">
            <v>0.67638888888888871</v>
          </cell>
          <cell r="L42">
            <v>0.72499999999999976</v>
          </cell>
          <cell r="M42">
            <v>0.77361111111111092</v>
          </cell>
          <cell r="N42">
            <v>0.82222222222222208</v>
          </cell>
        </row>
        <row r="43">
          <cell r="B43">
            <v>0.29930555555555538</v>
          </cell>
          <cell r="C43">
            <v>0.34791666666666649</v>
          </cell>
          <cell r="D43">
            <v>0.39652777777777759</v>
          </cell>
          <cell r="K43">
            <v>0.67777777777777759</v>
          </cell>
          <cell r="L43">
            <v>0.72638888888888864</v>
          </cell>
          <cell r="M43">
            <v>0.7749999999999998</v>
          </cell>
          <cell r="N43">
            <v>0.82361111111111096</v>
          </cell>
        </row>
      </sheetData>
      <sheetData sheetId="36" refreshError="1">
        <row r="10">
          <cell r="B10">
            <v>0.26944444444444443</v>
          </cell>
          <cell r="C10">
            <v>0.31805555555555554</v>
          </cell>
          <cell r="K10">
            <v>0.6479166666666667</v>
          </cell>
          <cell r="L10">
            <v>0.69861111111111107</v>
          </cell>
          <cell r="M10">
            <v>0.74513888888888891</v>
          </cell>
        </row>
        <row r="11">
          <cell r="B11">
            <v>0.27083333333333331</v>
          </cell>
          <cell r="C11">
            <v>0.31944444444444442</v>
          </cell>
          <cell r="K11">
            <v>0.64930555555555558</v>
          </cell>
          <cell r="L11">
            <v>0.7</v>
          </cell>
          <cell r="M11">
            <v>0.74652777777777779</v>
          </cell>
        </row>
        <row r="12">
          <cell r="B12">
            <v>0.2722222222222222</v>
          </cell>
          <cell r="C12">
            <v>0.3208333333333333</v>
          </cell>
          <cell r="K12">
            <v>0.65069444444444446</v>
          </cell>
          <cell r="L12">
            <v>0.70138888888888884</v>
          </cell>
          <cell r="M12">
            <v>0.74791666666666667</v>
          </cell>
        </row>
        <row r="13">
          <cell r="B13">
            <v>0.27361111111111108</v>
          </cell>
          <cell r="C13">
            <v>0.32222222222222219</v>
          </cell>
          <cell r="K13">
            <v>0.65208333333333335</v>
          </cell>
          <cell r="L13">
            <v>0.70277777777777772</v>
          </cell>
          <cell r="M13">
            <v>0.74930555555555556</v>
          </cell>
        </row>
        <row r="14">
          <cell r="B14">
            <v>0.27499999999999997</v>
          </cell>
          <cell r="C14">
            <v>0.32361111111111107</v>
          </cell>
          <cell r="K14">
            <v>0.65347222222222223</v>
          </cell>
          <cell r="L14">
            <v>0.70416666666666661</v>
          </cell>
          <cell r="M14">
            <v>0.75069444444444444</v>
          </cell>
        </row>
        <row r="15">
          <cell r="B15">
            <v>0.27638888888888885</v>
          </cell>
          <cell r="C15">
            <v>0.32499999999999996</v>
          </cell>
          <cell r="K15">
            <v>0.65486111111111112</v>
          </cell>
          <cell r="L15">
            <v>0.70555555555555549</v>
          </cell>
          <cell r="M15">
            <v>0.75208333333333333</v>
          </cell>
        </row>
        <row r="16">
          <cell r="B16">
            <v>0.27777777777777773</v>
          </cell>
          <cell r="C16">
            <v>0.32638888888888884</v>
          </cell>
          <cell r="K16">
            <v>0.65625</v>
          </cell>
          <cell r="L16">
            <v>0.70694444444444438</v>
          </cell>
          <cell r="M16">
            <v>0.75347222222222221</v>
          </cell>
        </row>
        <row r="17">
          <cell r="B17">
            <v>0.27916666666666662</v>
          </cell>
          <cell r="C17">
            <v>0.32777777777777772</v>
          </cell>
          <cell r="K17">
            <v>0.65763888888888888</v>
          </cell>
          <cell r="L17">
            <v>0.70833333333333326</v>
          </cell>
          <cell r="M17">
            <v>0.75486111111111109</v>
          </cell>
        </row>
        <row r="18">
          <cell r="B18">
            <v>0.2805555555555555</v>
          </cell>
          <cell r="C18">
            <v>0.32916666666666661</v>
          </cell>
          <cell r="K18">
            <v>0.65902777777777777</v>
          </cell>
          <cell r="L18">
            <v>0.70972222222222214</v>
          </cell>
          <cell r="M18">
            <v>0.75624999999999998</v>
          </cell>
        </row>
        <row r="19">
          <cell r="B19">
            <v>0.28194444444444439</v>
          </cell>
          <cell r="C19">
            <v>0.33055555555555549</v>
          </cell>
          <cell r="K19">
            <v>0.66041666666666665</v>
          </cell>
          <cell r="L19">
            <v>0.71111111111111103</v>
          </cell>
          <cell r="M19">
            <v>0.75763888888888886</v>
          </cell>
        </row>
        <row r="20">
          <cell r="B20">
            <v>0.28333333333333327</v>
          </cell>
          <cell r="C20">
            <v>0.33194444444444438</v>
          </cell>
          <cell r="K20">
            <v>0.66180555555555554</v>
          </cell>
          <cell r="L20">
            <v>0.71249999999999991</v>
          </cell>
          <cell r="M20">
            <v>0.75902777777777775</v>
          </cell>
        </row>
        <row r="21">
          <cell r="B21">
            <v>0.28402777777777771</v>
          </cell>
          <cell r="C21">
            <v>0.33263888888888882</v>
          </cell>
          <cell r="K21">
            <v>0.66249999999999998</v>
          </cell>
          <cell r="L21">
            <v>0.71319444444444435</v>
          </cell>
          <cell r="M21">
            <v>0.75972222222222219</v>
          </cell>
        </row>
        <row r="22">
          <cell r="B22">
            <v>0.2854166666666666</v>
          </cell>
          <cell r="C22">
            <v>0.3340277777777777</v>
          </cell>
          <cell r="K22">
            <v>0.66388888888888886</v>
          </cell>
          <cell r="L22">
            <v>0.71458333333333324</v>
          </cell>
          <cell r="M22">
            <v>0.76111111111111107</v>
          </cell>
        </row>
        <row r="23">
          <cell r="B23">
            <v>0.28680555555555548</v>
          </cell>
          <cell r="C23">
            <v>0.33541666666666659</v>
          </cell>
          <cell r="K23">
            <v>0.66527777777777775</v>
          </cell>
          <cell r="L23">
            <v>0.71527777777777768</v>
          </cell>
          <cell r="M23">
            <v>0.76249999999999996</v>
          </cell>
        </row>
        <row r="24">
          <cell r="B24">
            <v>0.28749999999999992</v>
          </cell>
          <cell r="C24">
            <v>0.33611111111111103</v>
          </cell>
          <cell r="K24">
            <v>0.66597222222222219</v>
          </cell>
          <cell r="L24">
            <v>0.71666666666666656</v>
          </cell>
          <cell r="M24">
            <v>0.7631944444444444</v>
          </cell>
        </row>
        <row r="25">
          <cell r="B25">
            <v>0.28888888888888881</v>
          </cell>
          <cell r="C25">
            <v>0.33749999999999991</v>
          </cell>
          <cell r="K25">
            <v>0.66736111111111107</v>
          </cell>
          <cell r="L25">
            <v>0.71805555555555545</v>
          </cell>
          <cell r="M25">
            <v>0.76458333333333328</v>
          </cell>
        </row>
        <row r="26">
          <cell r="B26">
            <v>0.29097222222222213</v>
          </cell>
          <cell r="C26">
            <v>0.33958333333333324</v>
          </cell>
          <cell r="K26">
            <v>0.6694444444444444</v>
          </cell>
          <cell r="L26">
            <v>0.71874999999999989</v>
          </cell>
          <cell r="M26">
            <v>0.76666666666666661</v>
          </cell>
        </row>
        <row r="28">
          <cell r="B28">
            <v>0.2937499999999999</v>
          </cell>
          <cell r="C28">
            <v>0.34236111111111101</v>
          </cell>
          <cell r="K28">
            <v>0.67222222222222217</v>
          </cell>
          <cell r="L28">
            <v>0.72083333333333321</v>
          </cell>
          <cell r="M28">
            <v>0.76944444444444438</v>
          </cell>
        </row>
        <row r="29">
          <cell r="B29">
            <v>0.29513888888888878</v>
          </cell>
          <cell r="C29">
            <v>0.34374999999999989</v>
          </cell>
          <cell r="K29">
            <v>0.67361111111111105</v>
          </cell>
          <cell r="L29">
            <v>0.7222222222222221</v>
          </cell>
          <cell r="M29">
            <v>0.77083333333333326</v>
          </cell>
        </row>
        <row r="30">
          <cell r="B30">
            <v>0.29722222222222211</v>
          </cell>
          <cell r="C30">
            <v>0.34583333333333321</v>
          </cell>
          <cell r="K30">
            <v>0.67569444444444438</v>
          </cell>
          <cell r="L30">
            <v>0.72430555555555542</v>
          </cell>
          <cell r="M30">
            <v>0.77291666666666659</v>
          </cell>
        </row>
        <row r="31">
          <cell r="B31">
            <v>0.29861111111111099</v>
          </cell>
          <cell r="C31">
            <v>0.3472222222222221</v>
          </cell>
          <cell r="K31">
            <v>0.67708333333333326</v>
          </cell>
          <cell r="L31">
            <v>0.72569444444444431</v>
          </cell>
          <cell r="M31">
            <v>0.77430555555555547</v>
          </cell>
        </row>
        <row r="32">
          <cell r="B32">
            <v>0.29999999999999988</v>
          </cell>
          <cell r="C32">
            <v>0.34861111111111098</v>
          </cell>
          <cell r="K32">
            <v>0.67847222222222214</v>
          </cell>
          <cell r="L32">
            <v>0.72708333333333319</v>
          </cell>
          <cell r="M32">
            <v>0.77569444444444435</v>
          </cell>
        </row>
        <row r="33">
          <cell r="B33">
            <v>0.3020833333333332</v>
          </cell>
          <cell r="C33">
            <v>0.35069444444444431</v>
          </cell>
          <cell r="K33">
            <v>0.68055555555555547</v>
          </cell>
          <cell r="L33">
            <v>0.72916666666666652</v>
          </cell>
          <cell r="M33">
            <v>0.77777777777777768</v>
          </cell>
        </row>
        <row r="34">
          <cell r="B34">
            <v>0.30416666666666653</v>
          </cell>
          <cell r="C34">
            <v>0.35277777777777763</v>
          </cell>
          <cell r="K34">
            <v>0.6826388888888888</v>
          </cell>
          <cell r="L34">
            <v>0.73124999999999984</v>
          </cell>
          <cell r="M34">
            <v>0.77986111111111101</v>
          </cell>
        </row>
        <row r="35">
          <cell r="B35">
            <v>0.30486111111111097</v>
          </cell>
          <cell r="C35">
            <v>0.35347222222222208</v>
          </cell>
          <cell r="K35">
            <v>0.68333333333333324</v>
          </cell>
          <cell r="L35">
            <v>0.73194444444444429</v>
          </cell>
          <cell r="M35">
            <v>0.78055555555555545</v>
          </cell>
        </row>
        <row r="36">
          <cell r="B36">
            <v>0.30555555555555541</v>
          </cell>
          <cell r="C36">
            <v>0.35416666666666652</v>
          </cell>
          <cell r="K36">
            <v>0.68402777777777768</v>
          </cell>
          <cell r="L36">
            <v>0.73263888888888873</v>
          </cell>
          <cell r="M36">
            <v>0.78124999999999989</v>
          </cell>
        </row>
        <row r="37">
          <cell r="B37">
            <v>0.3069444444444443</v>
          </cell>
          <cell r="C37">
            <v>0.3555555555555554</v>
          </cell>
          <cell r="K37">
            <v>0.68541666666666656</v>
          </cell>
          <cell r="L37">
            <v>0.73402777777777761</v>
          </cell>
          <cell r="M37">
            <v>0.78263888888888877</v>
          </cell>
        </row>
        <row r="38">
          <cell r="B38">
            <v>0.30833333333333318</v>
          </cell>
          <cell r="C38">
            <v>0.35694444444444429</v>
          </cell>
          <cell r="K38">
            <v>0.68680555555555545</v>
          </cell>
          <cell r="L38">
            <v>0.7354166666666665</v>
          </cell>
          <cell r="M38">
            <v>0.78402777777777766</v>
          </cell>
        </row>
        <row r="39">
          <cell r="B39">
            <v>0.30972222222222207</v>
          </cell>
          <cell r="C39">
            <v>0.35833333333333317</v>
          </cell>
          <cell r="K39">
            <v>0.68819444444444433</v>
          </cell>
          <cell r="L39">
            <v>0.73680555555555538</v>
          </cell>
          <cell r="M39">
            <v>0.78541666666666654</v>
          </cell>
        </row>
        <row r="40">
          <cell r="B40">
            <v>0.31111111111111095</v>
          </cell>
          <cell r="C40">
            <v>0.35972222222222205</v>
          </cell>
          <cell r="K40">
            <v>0.68958333333333321</v>
          </cell>
          <cell r="L40">
            <v>0.73819444444444426</v>
          </cell>
          <cell r="M40">
            <v>0.78680555555555542</v>
          </cell>
        </row>
        <row r="41">
          <cell r="B41">
            <v>0.31249999999999983</v>
          </cell>
          <cell r="C41">
            <v>0.36111111111111094</v>
          </cell>
          <cell r="K41">
            <v>0.6909722222222221</v>
          </cell>
          <cell r="L41">
            <v>0.73958333333333315</v>
          </cell>
          <cell r="M41">
            <v>0.78819444444444431</v>
          </cell>
        </row>
        <row r="42">
          <cell r="B42">
            <v>0.31388888888888872</v>
          </cell>
          <cell r="C42">
            <v>0.36249999999999982</v>
          </cell>
          <cell r="K42">
            <v>0.69236111111111098</v>
          </cell>
          <cell r="L42">
            <v>0.74097222222222203</v>
          </cell>
          <cell r="M42">
            <v>0.78958333333333319</v>
          </cell>
        </row>
        <row r="43">
          <cell r="B43">
            <v>0.3152777777777776</v>
          </cell>
          <cell r="C43">
            <v>0.36388888888888871</v>
          </cell>
          <cell r="K43">
            <v>0.69374999999999987</v>
          </cell>
          <cell r="L43">
            <v>0.74236111111111092</v>
          </cell>
          <cell r="M43">
            <v>0.79097222222222208</v>
          </cell>
        </row>
      </sheetData>
      <sheetData sheetId="37" refreshError="1">
        <row r="10">
          <cell r="B10">
            <v>0.28541666666666665</v>
          </cell>
          <cell r="C10">
            <v>0.33402777777777781</v>
          </cell>
          <cell r="K10">
            <v>0.66388888888888886</v>
          </cell>
          <cell r="L10">
            <v>0.71250000000000002</v>
          </cell>
          <cell r="M10">
            <v>0.76111111111111107</v>
          </cell>
        </row>
        <row r="11">
          <cell r="B11">
            <v>0.28680555555555554</v>
          </cell>
          <cell r="C11">
            <v>0.3354166666666667</v>
          </cell>
          <cell r="K11">
            <v>0.66527777777777775</v>
          </cell>
          <cell r="L11">
            <v>0.71388888888888891</v>
          </cell>
          <cell r="M11">
            <v>0.76249999999999996</v>
          </cell>
        </row>
        <row r="12">
          <cell r="B12">
            <v>0.28819444444444442</v>
          </cell>
          <cell r="C12">
            <v>0.33680555555555558</v>
          </cell>
          <cell r="K12">
            <v>0.66666666666666663</v>
          </cell>
          <cell r="L12">
            <v>0.71527777777777779</v>
          </cell>
          <cell r="M12">
            <v>0.76388888888888884</v>
          </cell>
        </row>
        <row r="13">
          <cell r="B13">
            <v>0.2895833333333333</v>
          </cell>
          <cell r="C13">
            <v>0.33819444444444446</v>
          </cell>
          <cell r="K13">
            <v>0.66805555555555551</v>
          </cell>
          <cell r="L13">
            <v>0.71666666666666667</v>
          </cell>
          <cell r="M13">
            <v>0.76527777777777772</v>
          </cell>
        </row>
        <row r="14">
          <cell r="B14">
            <v>0.29097222222222219</v>
          </cell>
          <cell r="C14">
            <v>0.33958333333333335</v>
          </cell>
          <cell r="K14">
            <v>0.6694444444444444</v>
          </cell>
          <cell r="L14">
            <v>0.71805555555555556</v>
          </cell>
          <cell r="M14">
            <v>0.76666666666666661</v>
          </cell>
        </row>
        <row r="15">
          <cell r="B15">
            <v>0.29236111111111107</v>
          </cell>
          <cell r="C15">
            <v>0.34097222222222223</v>
          </cell>
          <cell r="K15">
            <v>0.67083333333333328</v>
          </cell>
          <cell r="L15">
            <v>0.71944444444444444</v>
          </cell>
          <cell r="M15">
            <v>0.76805555555555549</v>
          </cell>
        </row>
        <row r="16">
          <cell r="B16">
            <v>0.29374999999999996</v>
          </cell>
          <cell r="C16">
            <v>0.34236111111111112</v>
          </cell>
          <cell r="K16">
            <v>0.67222222222222217</v>
          </cell>
          <cell r="L16">
            <v>0.72083333333333333</v>
          </cell>
          <cell r="M16">
            <v>0.76944444444444438</v>
          </cell>
        </row>
        <row r="17">
          <cell r="B17">
            <v>0.29513888888888884</v>
          </cell>
          <cell r="C17">
            <v>0.34375</v>
          </cell>
          <cell r="K17">
            <v>0.67361111111111105</v>
          </cell>
          <cell r="L17">
            <v>0.72222222222222221</v>
          </cell>
          <cell r="M17">
            <v>0.77083333333333326</v>
          </cell>
        </row>
        <row r="18">
          <cell r="B18">
            <v>0.29652777777777772</v>
          </cell>
          <cell r="C18">
            <v>0.34513888888888888</v>
          </cell>
          <cell r="K18">
            <v>0.67499999999999993</v>
          </cell>
          <cell r="L18">
            <v>0.72361111111111109</v>
          </cell>
          <cell r="M18">
            <v>0.77222222222222214</v>
          </cell>
        </row>
        <row r="19">
          <cell r="B19">
            <v>0.29791666666666661</v>
          </cell>
          <cell r="C19">
            <v>0.34652777777777777</v>
          </cell>
          <cell r="K19">
            <v>0.67638888888888882</v>
          </cell>
          <cell r="L19">
            <v>0.72499999999999998</v>
          </cell>
          <cell r="M19">
            <v>0.77361111111111103</v>
          </cell>
        </row>
        <row r="20">
          <cell r="B20">
            <v>0.29930555555555549</v>
          </cell>
          <cell r="C20">
            <v>0.34791666666666665</v>
          </cell>
          <cell r="K20">
            <v>0.6777777777777777</v>
          </cell>
          <cell r="L20">
            <v>0.72638888888888886</v>
          </cell>
          <cell r="M20">
            <v>0.77499999999999991</v>
          </cell>
        </row>
        <row r="21">
          <cell r="B21">
            <v>0.29999999999999993</v>
          </cell>
          <cell r="C21">
            <v>0.34861111111111109</v>
          </cell>
          <cell r="K21">
            <v>0.67847222222222214</v>
          </cell>
          <cell r="L21">
            <v>0.7270833333333333</v>
          </cell>
          <cell r="M21">
            <v>0.77569444444444435</v>
          </cell>
        </row>
        <row r="22">
          <cell r="B22">
            <v>0.30138888888888882</v>
          </cell>
          <cell r="C22">
            <v>0.35</v>
          </cell>
          <cell r="K22">
            <v>0.67986111111111103</v>
          </cell>
          <cell r="L22">
            <v>0.72847222222222219</v>
          </cell>
          <cell r="M22">
            <v>0.77708333333333324</v>
          </cell>
        </row>
        <row r="23">
          <cell r="B23">
            <v>0.3027777777777777</v>
          </cell>
          <cell r="C23">
            <v>0.35138888888888886</v>
          </cell>
          <cell r="K23">
            <v>0.68124999999999991</v>
          </cell>
          <cell r="L23">
            <v>0.72986111111111107</v>
          </cell>
          <cell r="M23">
            <v>0.77847222222222212</v>
          </cell>
        </row>
        <row r="24">
          <cell r="B24">
            <v>0.30347222222222214</v>
          </cell>
          <cell r="C24">
            <v>0.3520833333333333</v>
          </cell>
          <cell r="K24">
            <v>0.68194444444444435</v>
          </cell>
          <cell r="L24">
            <v>0.73055555555555551</v>
          </cell>
          <cell r="M24">
            <v>0.77916666666666656</v>
          </cell>
        </row>
        <row r="25">
          <cell r="B25">
            <v>0.30486111111111103</v>
          </cell>
          <cell r="C25">
            <v>0.35347222222222219</v>
          </cell>
          <cell r="K25">
            <v>0.68333333333333324</v>
          </cell>
          <cell r="L25">
            <v>0.7319444444444444</v>
          </cell>
          <cell r="M25">
            <v>0.78055555555555545</v>
          </cell>
        </row>
        <row r="26">
          <cell r="B26">
            <v>0.30694444444444435</v>
          </cell>
          <cell r="C26">
            <v>0.35555555555555551</v>
          </cell>
          <cell r="K26">
            <v>0.68541666666666656</v>
          </cell>
          <cell r="L26">
            <v>0.73402777777777772</v>
          </cell>
          <cell r="M26">
            <v>0.78263888888888877</v>
          </cell>
        </row>
        <row r="28">
          <cell r="B28">
            <v>0.30972222222222212</v>
          </cell>
          <cell r="C28">
            <v>0.35833333333333328</v>
          </cell>
          <cell r="K28">
            <v>0.68819444444444433</v>
          </cell>
          <cell r="L28">
            <v>0.73680555555555549</v>
          </cell>
          <cell r="M28">
            <v>0.78541666666666654</v>
          </cell>
        </row>
        <row r="29">
          <cell r="B29">
            <v>0.31111111111111101</v>
          </cell>
          <cell r="C29">
            <v>0.35972222222222217</v>
          </cell>
          <cell r="K29">
            <v>0.68958333333333321</v>
          </cell>
          <cell r="L29">
            <v>0.73819444444444438</v>
          </cell>
          <cell r="M29">
            <v>0.78680555555555542</v>
          </cell>
        </row>
        <row r="30">
          <cell r="B30">
            <v>0.31319444444444433</v>
          </cell>
          <cell r="C30">
            <v>0.36180555555555549</v>
          </cell>
          <cell r="K30">
            <v>0.69166666666666654</v>
          </cell>
          <cell r="L30">
            <v>0.7402777777777777</v>
          </cell>
          <cell r="M30">
            <v>0.78888888888888875</v>
          </cell>
        </row>
        <row r="31">
          <cell r="B31">
            <v>0.31458333333333321</v>
          </cell>
          <cell r="C31">
            <v>0.36319444444444438</v>
          </cell>
          <cell r="K31">
            <v>0.69305555555555542</v>
          </cell>
          <cell r="L31">
            <v>0.74166666666666659</v>
          </cell>
          <cell r="M31">
            <v>0.79027777777777763</v>
          </cell>
        </row>
        <row r="32">
          <cell r="B32">
            <v>0.3159722222222221</v>
          </cell>
          <cell r="C32">
            <v>0.36458333333333326</v>
          </cell>
          <cell r="K32">
            <v>0.69444444444444431</v>
          </cell>
          <cell r="L32">
            <v>0.74305555555555547</v>
          </cell>
          <cell r="M32">
            <v>0.79166666666666652</v>
          </cell>
        </row>
        <row r="33">
          <cell r="B33">
            <v>0.31805555555555542</v>
          </cell>
          <cell r="C33">
            <v>0.36666666666666659</v>
          </cell>
          <cell r="K33">
            <v>0.69652777777777763</v>
          </cell>
          <cell r="L33">
            <v>0.7451388888888888</v>
          </cell>
          <cell r="M33">
            <v>0.79374999999999984</v>
          </cell>
        </row>
        <row r="34">
          <cell r="B34">
            <v>0.32013888888888875</v>
          </cell>
          <cell r="C34">
            <v>0.36874999999999991</v>
          </cell>
          <cell r="K34">
            <v>0.69861111111111096</v>
          </cell>
          <cell r="L34">
            <v>0.74722222222222212</v>
          </cell>
          <cell r="M34">
            <v>0.79583333333333317</v>
          </cell>
        </row>
        <row r="35">
          <cell r="B35">
            <v>0.32083333333333319</v>
          </cell>
          <cell r="C35">
            <v>0.36944444444444435</v>
          </cell>
          <cell r="K35">
            <v>0.6993055555555554</v>
          </cell>
          <cell r="L35">
            <v>0.74791666666666656</v>
          </cell>
          <cell r="M35">
            <v>0.79652777777777761</v>
          </cell>
        </row>
        <row r="36">
          <cell r="B36">
            <v>0.32152777777777763</v>
          </cell>
          <cell r="C36">
            <v>0.3701388888888888</v>
          </cell>
          <cell r="K36">
            <v>0.69999999999999984</v>
          </cell>
          <cell r="L36">
            <v>0.74861111111111101</v>
          </cell>
          <cell r="M36">
            <v>0.79722222222222205</v>
          </cell>
        </row>
        <row r="37">
          <cell r="B37">
            <v>0.32291666666666652</v>
          </cell>
          <cell r="C37">
            <v>0.37152777777777768</v>
          </cell>
          <cell r="K37">
            <v>0.70138888888888873</v>
          </cell>
          <cell r="L37">
            <v>0.74999999999999989</v>
          </cell>
          <cell r="M37">
            <v>0.79861111111111094</v>
          </cell>
        </row>
        <row r="38">
          <cell r="B38">
            <v>0.3243055555555554</v>
          </cell>
          <cell r="C38">
            <v>0.37291666666666656</v>
          </cell>
          <cell r="K38">
            <v>0.70277777777777761</v>
          </cell>
          <cell r="L38">
            <v>0.75138888888888877</v>
          </cell>
          <cell r="M38">
            <v>0.79999999999999982</v>
          </cell>
        </row>
        <row r="39">
          <cell r="B39">
            <v>0.32569444444444429</v>
          </cell>
          <cell r="C39">
            <v>0.37430555555555545</v>
          </cell>
          <cell r="K39">
            <v>0.7041666666666665</v>
          </cell>
          <cell r="L39">
            <v>0.75277777777777766</v>
          </cell>
          <cell r="M39">
            <v>0.80138888888888871</v>
          </cell>
        </row>
        <row r="40">
          <cell r="B40">
            <v>0.32708333333333317</v>
          </cell>
          <cell r="C40">
            <v>0.37569444444444433</v>
          </cell>
          <cell r="K40">
            <v>0.70555555555555538</v>
          </cell>
          <cell r="L40">
            <v>0.75416666666666654</v>
          </cell>
          <cell r="M40">
            <v>0.80277777777777759</v>
          </cell>
        </row>
        <row r="41">
          <cell r="B41">
            <v>0.32847222222222205</v>
          </cell>
          <cell r="C41">
            <v>0.37708333333333321</v>
          </cell>
          <cell r="K41">
            <v>0.70694444444444426</v>
          </cell>
          <cell r="L41">
            <v>0.75555555555555542</v>
          </cell>
          <cell r="M41">
            <v>0.80416666666666647</v>
          </cell>
        </row>
        <row r="42">
          <cell r="B42">
            <v>0.32986111111111094</v>
          </cell>
          <cell r="C42">
            <v>0.3784722222222221</v>
          </cell>
          <cell r="K42">
            <v>0.70833333333333315</v>
          </cell>
          <cell r="L42">
            <v>0.75694444444444431</v>
          </cell>
          <cell r="M42">
            <v>0.80555555555555536</v>
          </cell>
        </row>
        <row r="43">
          <cell r="B43">
            <v>0.33124999999999982</v>
          </cell>
          <cell r="C43">
            <v>0.37986111111111098</v>
          </cell>
          <cell r="K43">
            <v>0.70972222222222203</v>
          </cell>
          <cell r="L43">
            <v>0.75833333333333319</v>
          </cell>
          <cell r="M43">
            <v>0.80694444444444424</v>
          </cell>
        </row>
      </sheetData>
      <sheetData sheetId="38" refreshError="1">
        <row r="6">
          <cell r="B6">
            <v>0.23124999999999998</v>
          </cell>
        </row>
        <row r="18">
          <cell r="B18">
            <v>0.24861111111111103</v>
          </cell>
          <cell r="C18">
            <v>0.29583333333333328</v>
          </cell>
          <cell r="D18">
            <v>0.3430555555555555</v>
          </cell>
          <cell r="F18">
            <v>0.42361111111111105</v>
          </cell>
          <cell r="G18">
            <v>0.47083333333333327</v>
          </cell>
          <cell r="H18">
            <v>0.51805555555555549</v>
          </cell>
          <cell r="I18">
            <v>0.56527777777777777</v>
          </cell>
          <cell r="J18">
            <v>0.61249999999999993</v>
          </cell>
          <cell r="K18">
            <v>0.6597222222222221</v>
          </cell>
          <cell r="L18">
            <v>0.70694444444444438</v>
          </cell>
          <cell r="M18">
            <v>0.75416666666666665</v>
          </cell>
          <cell r="N18">
            <v>0.83402777777777781</v>
          </cell>
          <cell r="P18">
            <v>0.88124999999999998</v>
          </cell>
          <cell r="Q18">
            <v>0.92847222222222214</v>
          </cell>
          <cell r="R18">
            <v>0.97569444444444442</v>
          </cell>
          <cell r="S18">
            <v>2.7083333333333327E-2</v>
          </cell>
        </row>
        <row r="23">
          <cell r="B23">
            <v>0.25555555555555548</v>
          </cell>
          <cell r="C23">
            <v>0.30555555555555547</v>
          </cell>
          <cell r="D23">
            <v>0.35277777777777769</v>
          </cell>
          <cell r="F23">
            <v>0.43333333333333324</v>
          </cell>
          <cell r="G23">
            <v>0.48055555555555546</v>
          </cell>
          <cell r="H23">
            <v>0.52777777777777768</v>
          </cell>
          <cell r="I23">
            <v>0.57499999999999996</v>
          </cell>
          <cell r="J23">
            <v>0.62222222222222212</v>
          </cell>
          <cell r="K23">
            <v>0.66944444444444429</v>
          </cell>
          <cell r="L23">
            <v>0.71666666666666656</v>
          </cell>
          <cell r="M23">
            <v>0.76388888888888884</v>
          </cell>
          <cell r="N23">
            <v>0.84375</v>
          </cell>
          <cell r="P23">
            <v>0.89097222222222217</v>
          </cell>
          <cell r="Q23">
            <v>0.93819444444444433</v>
          </cell>
          <cell r="R23">
            <v>0.98541666666666661</v>
          </cell>
          <cell r="S23">
            <v>3.3333333333333326E-2</v>
          </cell>
        </row>
      </sheetData>
      <sheetData sheetId="39" refreshError="1">
        <row r="6">
          <cell r="B6">
            <v>0.24305555555555555</v>
          </cell>
        </row>
        <row r="18">
          <cell r="B18">
            <v>0.26041666666666663</v>
          </cell>
          <cell r="C18">
            <v>0.30763888888888885</v>
          </cell>
          <cell r="D18">
            <v>0.35486111111111102</v>
          </cell>
          <cell r="E18">
            <v>0.40208333333333324</v>
          </cell>
          <cell r="K18">
            <v>0.67152777777777772</v>
          </cell>
          <cell r="L18">
            <v>0.71874999999999989</v>
          </cell>
          <cell r="M18">
            <v>0.76597222222222205</v>
          </cell>
          <cell r="N18">
            <v>0.81319444444444444</v>
          </cell>
        </row>
        <row r="23">
          <cell r="B23">
            <v>0.27013888888888882</v>
          </cell>
          <cell r="C23">
            <v>0.31736111111111104</v>
          </cell>
          <cell r="D23">
            <v>0.3645833333333332</v>
          </cell>
          <cell r="E23">
            <v>0.41180555555555542</v>
          </cell>
          <cell r="K23">
            <v>0.68124999999999991</v>
          </cell>
          <cell r="L23">
            <v>0.72847222222222208</v>
          </cell>
          <cell r="M23">
            <v>0.77569444444444424</v>
          </cell>
          <cell r="N23">
            <v>0.82291666666666663</v>
          </cell>
        </row>
      </sheetData>
      <sheetData sheetId="40" refreshError="1">
        <row r="6">
          <cell r="B6">
            <v>0.25486111111111109</v>
          </cell>
        </row>
        <row r="18">
          <cell r="B18">
            <v>0.27222222222222214</v>
          </cell>
          <cell r="C18">
            <v>0.31944444444444436</v>
          </cell>
          <cell r="D18">
            <v>0.36666666666666659</v>
          </cell>
          <cell r="F18">
            <v>0.44722222222222213</v>
          </cell>
          <cell r="G18">
            <v>0.49444444444444435</v>
          </cell>
          <cell r="H18">
            <v>0.54166666666666663</v>
          </cell>
          <cell r="I18">
            <v>0.5888888888888888</v>
          </cell>
          <cell r="J18">
            <v>0.63611111111111107</v>
          </cell>
          <cell r="K18">
            <v>0.68333333333333324</v>
          </cell>
          <cell r="L18">
            <v>0.73055555555555551</v>
          </cell>
          <cell r="M18">
            <v>0.77777777777777768</v>
          </cell>
          <cell r="O18">
            <v>0.85763888888888884</v>
          </cell>
          <cell r="P18">
            <v>0.90486111111111112</v>
          </cell>
          <cell r="Q18">
            <v>0.95208333333333328</v>
          </cell>
          <cell r="R18">
            <v>0.99930555555555545</v>
          </cell>
          <cell r="S18">
            <v>4.6527777777777793E-2</v>
          </cell>
        </row>
        <row r="23">
          <cell r="B23">
            <v>0.28194444444444433</v>
          </cell>
          <cell r="C23">
            <v>0.32916666666666655</v>
          </cell>
          <cell r="D23">
            <v>0.37638888888888877</v>
          </cell>
          <cell r="F23">
            <v>0.45694444444444432</v>
          </cell>
          <cell r="G23">
            <v>0.50416666666666654</v>
          </cell>
          <cell r="H23">
            <v>0.55138888888888882</v>
          </cell>
          <cell r="I23">
            <v>0.59861111111111098</v>
          </cell>
          <cell r="J23">
            <v>0.64583333333333326</v>
          </cell>
          <cell r="K23">
            <v>0.69305555555555542</v>
          </cell>
          <cell r="L23">
            <v>0.7402777777777777</v>
          </cell>
          <cell r="M23">
            <v>0.78749999999999987</v>
          </cell>
          <cell r="O23">
            <v>0.86736111111111103</v>
          </cell>
          <cell r="P23">
            <v>0.9145833333333333</v>
          </cell>
          <cell r="Q23">
            <v>0.96180555555555547</v>
          </cell>
          <cell r="R23">
            <v>1.0090277777777779</v>
          </cell>
          <cell r="S23">
            <v>5.2777777777777798E-2</v>
          </cell>
        </row>
      </sheetData>
      <sheetData sheetId="41" refreshError="1">
        <row r="6">
          <cell r="B6">
            <v>0.26666666666666666</v>
          </cell>
        </row>
        <row r="18">
          <cell r="B18">
            <v>0.28402777777777771</v>
          </cell>
          <cell r="C18">
            <v>0.33124999999999993</v>
          </cell>
          <cell r="D18">
            <v>0.37847222222222215</v>
          </cell>
          <cell r="K18">
            <v>0.64791666666666659</v>
          </cell>
          <cell r="L18">
            <v>0.69513888888888875</v>
          </cell>
          <cell r="M18">
            <v>0.74236111111111103</v>
          </cell>
          <cell r="N18">
            <v>0.78962152777777772</v>
          </cell>
        </row>
        <row r="23">
          <cell r="B23">
            <v>0.2937499999999999</v>
          </cell>
          <cell r="C23">
            <v>0.34097222222222212</v>
          </cell>
          <cell r="D23">
            <v>0.38819444444444434</v>
          </cell>
          <cell r="K23">
            <v>0.65763888888888877</v>
          </cell>
          <cell r="L23">
            <v>0.70486111111111094</v>
          </cell>
          <cell r="M23">
            <v>0.75208333333333321</v>
          </cell>
          <cell r="N23">
            <v>0.79934374999999991</v>
          </cell>
        </row>
      </sheetData>
      <sheetData sheetId="42" refreshError="1">
        <row r="6">
          <cell r="B6">
            <v>0.25555555555555559</v>
          </cell>
          <cell r="C6">
            <v>0.3</v>
          </cell>
          <cell r="D6">
            <v>0.3444444444444445</v>
          </cell>
          <cell r="F6">
            <v>0.43333333333333335</v>
          </cell>
          <cell r="G6">
            <v>0.4777777777777778</v>
          </cell>
          <cell r="H6">
            <v>0.52222222222222225</v>
          </cell>
          <cell r="I6">
            <v>0.56666666666666665</v>
          </cell>
          <cell r="J6">
            <v>0.61111111111111105</v>
          </cell>
          <cell r="K6">
            <v>0.65555555555555556</v>
          </cell>
          <cell r="L6">
            <v>0.7</v>
          </cell>
          <cell r="M6">
            <v>0.74444444444444446</v>
          </cell>
          <cell r="N6">
            <v>0.78888888888888886</v>
          </cell>
          <cell r="P6">
            <v>0.87777777777777777</v>
          </cell>
          <cell r="Q6">
            <v>0.92222222222222217</v>
          </cell>
          <cell r="R6">
            <v>0.97222222222222221</v>
          </cell>
        </row>
        <row r="7">
          <cell r="B7">
            <v>0.25694444444444448</v>
          </cell>
          <cell r="C7">
            <v>0.30138888888888887</v>
          </cell>
          <cell r="D7">
            <v>0.34583333333333338</v>
          </cell>
          <cell r="F7">
            <v>0.43472222222222223</v>
          </cell>
          <cell r="G7">
            <v>0.47916666666666669</v>
          </cell>
          <cell r="H7">
            <v>0.52361111111111114</v>
          </cell>
          <cell r="I7">
            <v>0.56805555555555554</v>
          </cell>
          <cell r="J7">
            <v>0.61249999999999993</v>
          </cell>
          <cell r="K7">
            <v>0.65694444444444444</v>
          </cell>
          <cell r="L7">
            <v>0.70138888888888884</v>
          </cell>
          <cell r="M7">
            <v>0.74583333333333335</v>
          </cell>
          <cell r="N7">
            <v>0.79027777777777775</v>
          </cell>
          <cell r="P7">
            <v>0.87916666666666665</v>
          </cell>
          <cell r="Q7">
            <v>0.92361111111111105</v>
          </cell>
          <cell r="R7">
            <v>0.97361111111111109</v>
          </cell>
        </row>
        <row r="8">
          <cell r="B8">
            <v>0.25833333333333336</v>
          </cell>
          <cell r="C8">
            <v>0.30277777777777776</v>
          </cell>
          <cell r="D8">
            <v>0.34722222222222227</v>
          </cell>
          <cell r="F8">
            <v>0.43611111111111112</v>
          </cell>
          <cell r="G8">
            <v>0.48055555555555557</v>
          </cell>
          <cell r="H8">
            <v>0.52500000000000002</v>
          </cell>
          <cell r="I8">
            <v>0.56944444444444442</v>
          </cell>
          <cell r="J8">
            <v>0.61388888888888882</v>
          </cell>
          <cell r="K8">
            <v>0.65833333333333333</v>
          </cell>
          <cell r="L8">
            <v>0.70277777777777772</v>
          </cell>
          <cell r="M8">
            <v>0.74722222222222223</v>
          </cell>
          <cell r="N8">
            <v>0.79166666666666663</v>
          </cell>
          <cell r="P8">
            <v>0.88055555555555554</v>
          </cell>
          <cell r="Q8">
            <v>0.92499999999999993</v>
          </cell>
          <cell r="R8">
            <v>0.97499999999999998</v>
          </cell>
        </row>
        <row r="9">
          <cell r="B9">
            <v>0.25972222222222224</v>
          </cell>
          <cell r="C9">
            <v>0.30416666666666664</v>
          </cell>
          <cell r="D9">
            <v>0.34861111111111115</v>
          </cell>
          <cell r="F9">
            <v>0.4375</v>
          </cell>
          <cell r="G9">
            <v>0.48194444444444445</v>
          </cell>
          <cell r="H9">
            <v>0.52638888888888891</v>
          </cell>
          <cell r="I9">
            <v>0.5708333333333333</v>
          </cell>
          <cell r="J9">
            <v>0.6152777777777777</v>
          </cell>
          <cell r="K9">
            <v>0.65972222222222221</v>
          </cell>
          <cell r="L9">
            <v>0.70416666666666661</v>
          </cell>
          <cell r="M9">
            <v>0.74861111111111112</v>
          </cell>
          <cell r="N9">
            <v>0.79305555555555551</v>
          </cell>
          <cell r="P9">
            <v>0.88194444444444442</v>
          </cell>
          <cell r="Q9">
            <v>0.92638888888888882</v>
          </cell>
          <cell r="R9">
            <v>0.97638888888888886</v>
          </cell>
        </row>
        <row r="10">
          <cell r="B10">
            <v>0.26111111111111113</v>
          </cell>
          <cell r="C10">
            <v>0.30555555555555552</v>
          </cell>
          <cell r="D10">
            <v>0.35000000000000003</v>
          </cell>
          <cell r="F10">
            <v>0.43888888888888888</v>
          </cell>
          <cell r="G10">
            <v>0.48333333333333334</v>
          </cell>
          <cell r="H10">
            <v>0.52777777777777779</v>
          </cell>
          <cell r="I10">
            <v>0.57222222222222219</v>
          </cell>
          <cell r="J10">
            <v>0.61666666666666659</v>
          </cell>
          <cell r="K10">
            <v>0.66111111111111109</v>
          </cell>
          <cell r="L10">
            <v>0.70555555555555549</v>
          </cell>
          <cell r="M10">
            <v>0.75</v>
          </cell>
          <cell r="N10">
            <v>0.7944444444444444</v>
          </cell>
          <cell r="P10">
            <v>0.8833333333333333</v>
          </cell>
          <cell r="Q10">
            <v>0.9277777777777777</v>
          </cell>
          <cell r="R10">
            <v>0.97777777777777775</v>
          </cell>
        </row>
        <row r="11">
          <cell r="B11">
            <v>0.26180555555555557</v>
          </cell>
          <cell r="C11">
            <v>0.30624999999999997</v>
          </cell>
          <cell r="D11">
            <v>0.35069444444444448</v>
          </cell>
          <cell r="F11">
            <v>0.43958333333333333</v>
          </cell>
          <cell r="G11">
            <v>0.48402777777777778</v>
          </cell>
          <cell r="H11">
            <v>0.52847222222222223</v>
          </cell>
          <cell r="I11">
            <v>0.57291666666666663</v>
          </cell>
          <cell r="J11">
            <v>0.61736111111111103</v>
          </cell>
          <cell r="K11">
            <v>0.66180555555555554</v>
          </cell>
          <cell r="L11">
            <v>0.70624999999999993</v>
          </cell>
          <cell r="M11">
            <v>0.75069444444444444</v>
          </cell>
          <cell r="N11">
            <v>0.79513888888888884</v>
          </cell>
          <cell r="P11">
            <v>0.88402777777777775</v>
          </cell>
          <cell r="Q11">
            <v>0.92847222222222214</v>
          </cell>
          <cell r="R11">
            <v>0.97847222222222219</v>
          </cell>
        </row>
        <row r="12">
          <cell r="B12">
            <v>0.26319444444444445</v>
          </cell>
          <cell r="C12">
            <v>0.30763888888888885</v>
          </cell>
          <cell r="D12">
            <v>0.35208333333333336</v>
          </cell>
          <cell r="F12">
            <v>0.44097222222222221</v>
          </cell>
          <cell r="G12">
            <v>0.48541666666666666</v>
          </cell>
          <cell r="H12">
            <v>0.52986111111111112</v>
          </cell>
          <cell r="I12">
            <v>0.57430555555555551</v>
          </cell>
          <cell r="J12">
            <v>0.61874999999999991</v>
          </cell>
          <cell r="K12">
            <v>0.66319444444444442</v>
          </cell>
          <cell r="L12">
            <v>0.70763888888888882</v>
          </cell>
          <cell r="M12">
            <v>0.75208333333333333</v>
          </cell>
          <cell r="N12">
            <v>0.79652777777777772</v>
          </cell>
          <cell r="P12">
            <v>0.88541666666666663</v>
          </cell>
          <cell r="Q12">
            <v>0.92986111111111103</v>
          </cell>
          <cell r="R12">
            <v>0.97986111111111107</v>
          </cell>
        </row>
        <row r="13">
          <cell r="B13">
            <v>0.26458333333333334</v>
          </cell>
          <cell r="C13">
            <v>0.30902777777777773</v>
          </cell>
          <cell r="D13">
            <v>0.35347222222222224</v>
          </cell>
          <cell r="F13">
            <v>0.44236111111111109</v>
          </cell>
          <cell r="G13">
            <v>0.48680555555555555</v>
          </cell>
          <cell r="H13">
            <v>0.53125</v>
          </cell>
          <cell r="I13">
            <v>0.5756944444444444</v>
          </cell>
          <cell r="J13">
            <v>0.6201388888888888</v>
          </cell>
          <cell r="K13">
            <v>0.6645833333333333</v>
          </cell>
          <cell r="L13">
            <v>0.7090277777777777</v>
          </cell>
          <cell r="M13">
            <v>0.75347222222222221</v>
          </cell>
          <cell r="N13">
            <v>0.79791666666666661</v>
          </cell>
          <cell r="P13">
            <v>0.88680555555555551</v>
          </cell>
          <cell r="Q13">
            <v>0.93124999999999991</v>
          </cell>
          <cell r="R13">
            <v>0.98124999999999996</v>
          </cell>
        </row>
        <row r="14">
          <cell r="B14">
            <v>0.26666666666666666</v>
          </cell>
          <cell r="C14">
            <v>0.31111111111111106</v>
          </cell>
          <cell r="D14">
            <v>0.35555555555555557</v>
          </cell>
          <cell r="F14">
            <v>0.44444444444444442</v>
          </cell>
          <cell r="G14">
            <v>0.48888888888888887</v>
          </cell>
          <cell r="H14">
            <v>0.53333333333333333</v>
          </cell>
          <cell r="I14">
            <v>0.57777777777777772</v>
          </cell>
          <cell r="J14">
            <v>0.62222222222222212</v>
          </cell>
          <cell r="K14">
            <v>0.66666666666666663</v>
          </cell>
          <cell r="L14">
            <v>0.71111111111111103</v>
          </cell>
          <cell r="M14">
            <v>0.75555555555555554</v>
          </cell>
          <cell r="N14">
            <v>0.79999999999999993</v>
          </cell>
          <cell r="P14">
            <v>0.88888888888888884</v>
          </cell>
          <cell r="Q14">
            <v>0.93333333333333324</v>
          </cell>
          <cell r="R14">
            <v>0.98333333333333328</v>
          </cell>
        </row>
        <row r="15">
          <cell r="B15">
            <v>0.26805555555555555</v>
          </cell>
          <cell r="C15">
            <v>0.31249999999999994</v>
          </cell>
          <cell r="D15">
            <v>0.35694444444444445</v>
          </cell>
          <cell r="F15">
            <v>0.4458333333333333</v>
          </cell>
          <cell r="G15">
            <v>0.49027777777777776</v>
          </cell>
          <cell r="H15">
            <v>0.53472222222222221</v>
          </cell>
          <cell r="I15">
            <v>0.57916666666666661</v>
          </cell>
          <cell r="J15">
            <v>0.62361111111111101</v>
          </cell>
          <cell r="K15">
            <v>0.66805555555555551</v>
          </cell>
          <cell r="L15">
            <v>0.71249999999999991</v>
          </cell>
          <cell r="M15">
            <v>0.75694444444444442</v>
          </cell>
          <cell r="N15">
            <v>0.80138888888888882</v>
          </cell>
          <cell r="P15">
            <v>0.89027777777777772</v>
          </cell>
          <cell r="Q15">
            <v>0.93472222222222212</v>
          </cell>
          <cell r="R15">
            <v>0.98472222222222217</v>
          </cell>
        </row>
        <row r="16">
          <cell r="B16">
            <v>0.26944444444444443</v>
          </cell>
          <cell r="C16">
            <v>0.31388888888888883</v>
          </cell>
          <cell r="D16">
            <v>0.35833333333333334</v>
          </cell>
          <cell r="F16">
            <v>0.44722222222222219</v>
          </cell>
          <cell r="G16">
            <v>0.49166666666666664</v>
          </cell>
          <cell r="H16">
            <v>0.53611111111111109</v>
          </cell>
          <cell r="I16">
            <v>0.58055555555555549</v>
          </cell>
          <cell r="J16">
            <v>0.62499999999999989</v>
          </cell>
          <cell r="K16">
            <v>0.6694444444444444</v>
          </cell>
          <cell r="L16">
            <v>0.7138888888888888</v>
          </cell>
          <cell r="M16">
            <v>0.7583333333333333</v>
          </cell>
          <cell r="N16">
            <v>0.8027777777777777</v>
          </cell>
          <cell r="P16">
            <v>0.89166666666666661</v>
          </cell>
          <cell r="Q16">
            <v>0.93611111111111101</v>
          </cell>
          <cell r="R16">
            <v>0.98611111111111105</v>
          </cell>
        </row>
        <row r="17">
          <cell r="B17">
            <v>0.27013888888888887</v>
          </cell>
          <cell r="C17">
            <v>0.31458333333333327</v>
          </cell>
          <cell r="D17">
            <v>0.35902777777777778</v>
          </cell>
          <cell r="F17">
            <v>0.44791666666666663</v>
          </cell>
          <cell r="G17">
            <v>0.49236111111111108</v>
          </cell>
          <cell r="H17">
            <v>0.53680555555555554</v>
          </cell>
          <cell r="I17">
            <v>0.58124999999999993</v>
          </cell>
          <cell r="J17">
            <v>0.62569444444444433</v>
          </cell>
          <cell r="K17">
            <v>0.67013888888888884</v>
          </cell>
          <cell r="L17">
            <v>0.71458333333333324</v>
          </cell>
          <cell r="M17">
            <v>0.75902777777777775</v>
          </cell>
          <cell r="N17">
            <v>0.80347222222222214</v>
          </cell>
          <cell r="P17">
            <v>0.89236111111111105</v>
          </cell>
          <cell r="Q17">
            <v>0.93680555555555545</v>
          </cell>
          <cell r="R17">
            <v>0.98680555555555549</v>
          </cell>
        </row>
        <row r="18">
          <cell r="B18">
            <v>0.27152777777777776</v>
          </cell>
          <cell r="C18">
            <v>0.31597222222222215</v>
          </cell>
          <cell r="D18">
            <v>0.36041666666666666</v>
          </cell>
          <cell r="F18">
            <v>0.44930555555555551</v>
          </cell>
          <cell r="G18">
            <v>0.49374999999999997</v>
          </cell>
          <cell r="H18">
            <v>0.53819444444444442</v>
          </cell>
          <cell r="I18">
            <v>0.58263888888888882</v>
          </cell>
          <cell r="J18">
            <v>0.62708333333333321</v>
          </cell>
          <cell r="K18">
            <v>0.67152777777777772</v>
          </cell>
          <cell r="L18">
            <v>0.71597222222222212</v>
          </cell>
          <cell r="M18">
            <v>0.76041666666666663</v>
          </cell>
          <cell r="N18">
            <v>0.80486111111111103</v>
          </cell>
          <cell r="P18">
            <v>0.89374999999999993</v>
          </cell>
          <cell r="Q18">
            <v>0.93819444444444433</v>
          </cell>
          <cell r="R18">
            <v>0.98819444444444438</v>
          </cell>
        </row>
        <row r="19">
          <cell r="B19">
            <v>0.27291666666666664</v>
          </cell>
          <cell r="C19">
            <v>0.31736111111111104</v>
          </cell>
          <cell r="D19">
            <v>0.36180555555555555</v>
          </cell>
          <cell r="F19">
            <v>0.4506944444444444</v>
          </cell>
          <cell r="G19">
            <v>0.49513888888888885</v>
          </cell>
          <cell r="H19">
            <v>0.5395833333333333</v>
          </cell>
          <cell r="I19">
            <v>0.5840277777777777</v>
          </cell>
          <cell r="J19">
            <v>0.6284722222222221</v>
          </cell>
          <cell r="K19">
            <v>0.67291666666666661</v>
          </cell>
          <cell r="L19">
            <v>0.71736111111111101</v>
          </cell>
          <cell r="M19">
            <v>0.76180555555555551</v>
          </cell>
          <cell r="N19">
            <v>0.80624999999999991</v>
          </cell>
          <cell r="P19">
            <v>0.89513888888888882</v>
          </cell>
          <cell r="Q19">
            <v>0.93958333333333321</v>
          </cell>
          <cell r="R19">
            <v>0.98958333333333326</v>
          </cell>
        </row>
        <row r="21">
          <cell r="B21">
            <v>0.27777777777777773</v>
          </cell>
          <cell r="C21">
            <v>0.32222222222222213</v>
          </cell>
          <cell r="D21">
            <v>0.36666666666666664</v>
          </cell>
          <cell r="F21">
            <v>0.45555555555555549</v>
          </cell>
          <cell r="G21">
            <v>0.49999999999999994</v>
          </cell>
          <cell r="H21">
            <v>0.5444444444444444</v>
          </cell>
          <cell r="I21">
            <v>0.5888888888888888</v>
          </cell>
          <cell r="J21">
            <v>0.63333333333333319</v>
          </cell>
          <cell r="K21">
            <v>0.6777777777777777</v>
          </cell>
          <cell r="L21">
            <v>0.7222222222222221</v>
          </cell>
          <cell r="M21">
            <v>0.76666666666666661</v>
          </cell>
          <cell r="N21">
            <v>0.81111111111111101</v>
          </cell>
          <cell r="P21">
            <v>0.89999999999999991</v>
          </cell>
          <cell r="Q21">
            <v>0.94444444444444431</v>
          </cell>
          <cell r="R21">
            <v>0.99444444444444435</v>
          </cell>
        </row>
        <row r="22">
          <cell r="B22">
            <v>0.27986111111111106</v>
          </cell>
          <cell r="C22">
            <v>0.32430555555555546</v>
          </cell>
          <cell r="D22">
            <v>0.36874999999999997</v>
          </cell>
          <cell r="F22">
            <v>0.45763888888888882</v>
          </cell>
          <cell r="G22">
            <v>0.50208333333333333</v>
          </cell>
          <cell r="H22">
            <v>0.54652777777777772</v>
          </cell>
          <cell r="I22">
            <v>0.59097222222222212</v>
          </cell>
          <cell r="J22">
            <v>0.63541666666666652</v>
          </cell>
          <cell r="K22">
            <v>0.67986111111111103</v>
          </cell>
          <cell r="L22">
            <v>0.72430555555555542</v>
          </cell>
          <cell r="M22">
            <v>0.76874999999999993</v>
          </cell>
          <cell r="N22">
            <v>0.81319444444444433</v>
          </cell>
          <cell r="P22">
            <v>0.90208333333333324</v>
          </cell>
          <cell r="Q22">
            <v>0.94652777777777763</v>
          </cell>
          <cell r="R22">
            <v>0.99652777777777768</v>
          </cell>
        </row>
        <row r="23">
          <cell r="B23">
            <v>0.28124999999999994</v>
          </cell>
          <cell r="C23">
            <v>0.32569444444444434</v>
          </cell>
          <cell r="D23">
            <v>0.37013888888888885</v>
          </cell>
          <cell r="F23">
            <v>0.4590277777777777</v>
          </cell>
          <cell r="G23">
            <v>0.50347222222222221</v>
          </cell>
          <cell r="H23">
            <v>0.54791666666666661</v>
          </cell>
          <cell r="I23">
            <v>0.59236111111111101</v>
          </cell>
          <cell r="J23">
            <v>0.6368055555555554</v>
          </cell>
          <cell r="K23">
            <v>0.68124999999999991</v>
          </cell>
          <cell r="L23">
            <v>0.72569444444444431</v>
          </cell>
          <cell r="M23">
            <v>0.77013888888888882</v>
          </cell>
          <cell r="N23">
            <v>0.81458333333333321</v>
          </cell>
          <cell r="P23">
            <v>0.90347222222222212</v>
          </cell>
          <cell r="Q23">
            <v>0.94791666666666652</v>
          </cell>
          <cell r="R23">
            <v>0.99791666666666656</v>
          </cell>
        </row>
        <row r="24">
          <cell r="B24">
            <v>0.28263888888888883</v>
          </cell>
          <cell r="C24">
            <v>0.32708333333333323</v>
          </cell>
          <cell r="D24">
            <v>0.37152777777777773</v>
          </cell>
          <cell r="F24">
            <v>0.46041666666666659</v>
          </cell>
          <cell r="G24">
            <v>0.50486111111111109</v>
          </cell>
          <cell r="H24">
            <v>0.54930555555555549</v>
          </cell>
          <cell r="I24">
            <v>0.59374999999999989</v>
          </cell>
          <cell r="J24">
            <v>0.63819444444444429</v>
          </cell>
          <cell r="K24">
            <v>0.6826388888888888</v>
          </cell>
          <cell r="L24">
            <v>0.72708333333333319</v>
          </cell>
          <cell r="M24">
            <v>0.7715277777777777</v>
          </cell>
          <cell r="N24">
            <v>0.8159722222222221</v>
          </cell>
          <cell r="P24">
            <v>0.90486111111111101</v>
          </cell>
          <cell r="Q24">
            <v>0.9493055555555554</v>
          </cell>
          <cell r="R24">
            <v>0.99930555555555545</v>
          </cell>
        </row>
        <row r="25">
          <cell r="B25">
            <v>0.28333333333333327</v>
          </cell>
          <cell r="C25">
            <v>0.32777777777777767</v>
          </cell>
          <cell r="D25">
            <v>0.37222222222222218</v>
          </cell>
          <cell r="F25">
            <v>0.46111111111111103</v>
          </cell>
          <cell r="G25">
            <v>0.50555555555555554</v>
          </cell>
          <cell r="H25">
            <v>0.54999999999999993</v>
          </cell>
          <cell r="I25">
            <v>0.59444444444444433</v>
          </cell>
          <cell r="J25">
            <v>0.63888888888888873</v>
          </cell>
          <cell r="K25">
            <v>0.68333333333333324</v>
          </cell>
          <cell r="L25">
            <v>0.72777777777777763</v>
          </cell>
          <cell r="M25">
            <v>0.77222222222222214</v>
          </cell>
          <cell r="N25">
            <v>0.81666666666666654</v>
          </cell>
          <cell r="P25">
            <v>0.90555555555555545</v>
          </cell>
          <cell r="Q25">
            <v>0.94999999999999984</v>
          </cell>
          <cell r="R25">
            <v>0.99999999999999989</v>
          </cell>
        </row>
        <row r="26">
          <cell r="B26">
            <v>0.28472222222222215</v>
          </cell>
          <cell r="C26">
            <v>0.32916666666666655</v>
          </cell>
          <cell r="D26">
            <v>0.37361111111111106</v>
          </cell>
          <cell r="F26">
            <v>0.46249999999999991</v>
          </cell>
          <cell r="G26">
            <v>0.50694444444444442</v>
          </cell>
          <cell r="H26">
            <v>0.55138888888888882</v>
          </cell>
          <cell r="I26">
            <v>0.59583333333333321</v>
          </cell>
          <cell r="J26">
            <v>0.64027777777777761</v>
          </cell>
          <cell r="K26">
            <v>0.68472222222222212</v>
          </cell>
          <cell r="L26">
            <v>0.72916666666666652</v>
          </cell>
          <cell r="M26">
            <v>0.77361111111111103</v>
          </cell>
          <cell r="N26">
            <v>0.81805555555555542</v>
          </cell>
          <cell r="P26">
            <v>0.90694444444444433</v>
          </cell>
          <cell r="Q26">
            <v>0.95138888888888873</v>
          </cell>
          <cell r="R26">
            <v>1.0013888888888889</v>
          </cell>
        </row>
        <row r="27">
          <cell r="B27">
            <v>0.28611111111111104</v>
          </cell>
          <cell r="C27">
            <v>0.33055555555555544</v>
          </cell>
          <cell r="D27">
            <v>0.37499999999999994</v>
          </cell>
          <cell r="F27">
            <v>0.4638888888888888</v>
          </cell>
          <cell r="G27">
            <v>0.5083333333333333</v>
          </cell>
          <cell r="H27">
            <v>0.5527777777777777</v>
          </cell>
          <cell r="I27">
            <v>0.5972222222222221</v>
          </cell>
          <cell r="J27">
            <v>0.6416666666666665</v>
          </cell>
          <cell r="K27">
            <v>0.68611111111111101</v>
          </cell>
          <cell r="L27">
            <v>0.7305555555555554</v>
          </cell>
          <cell r="M27">
            <v>0.77499999999999991</v>
          </cell>
          <cell r="N27">
            <v>0.81944444444444431</v>
          </cell>
          <cell r="P27">
            <v>0.90833333333333321</v>
          </cell>
          <cell r="Q27">
            <v>0.95277777777777761</v>
          </cell>
          <cell r="R27">
            <v>1.0027777777777778</v>
          </cell>
        </row>
        <row r="28">
          <cell r="B28">
            <v>0.28749999999999992</v>
          </cell>
          <cell r="C28">
            <v>0.33194444444444432</v>
          </cell>
          <cell r="D28">
            <v>0.37638888888888883</v>
          </cell>
          <cell r="F28">
            <v>0.46527777777777768</v>
          </cell>
          <cell r="G28">
            <v>0.50972222222222219</v>
          </cell>
          <cell r="H28">
            <v>0.55416666666666659</v>
          </cell>
          <cell r="I28">
            <v>0.59861111111111098</v>
          </cell>
          <cell r="J28">
            <v>0.64305555555555538</v>
          </cell>
          <cell r="K28">
            <v>0.68749999999999989</v>
          </cell>
          <cell r="L28">
            <v>0.73194444444444429</v>
          </cell>
          <cell r="M28">
            <v>0.7763888888888888</v>
          </cell>
          <cell r="N28">
            <v>0.82083333333333319</v>
          </cell>
          <cell r="P28">
            <v>0.9097222222222221</v>
          </cell>
          <cell r="Q28">
            <v>0.9541666666666665</v>
          </cell>
          <cell r="R28">
            <v>1.0041666666666667</v>
          </cell>
        </row>
        <row r="29">
          <cell r="B29">
            <v>0.28888888888888881</v>
          </cell>
          <cell r="C29">
            <v>0.3333333333333332</v>
          </cell>
          <cell r="D29">
            <v>0.37777777777777771</v>
          </cell>
          <cell r="F29">
            <v>0.46666666666666656</v>
          </cell>
          <cell r="G29">
            <v>0.51111111111111107</v>
          </cell>
          <cell r="H29">
            <v>0.55555555555555547</v>
          </cell>
          <cell r="I29">
            <v>0.59999999999999987</v>
          </cell>
          <cell r="J29">
            <v>0.64444444444444426</v>
          </cell>
          <cell r="K29">
            <v>0.68888888888888877</v>
          </cell>
          <cell r="L29">
            <v>0.73333333333333317</v>
          </cell>
          <cell r="M29">
            <v>0.77777777777777768</v>
          </cell>
          <cell r="N29">
            <v>0.82222222222222208</v>
          </cell>
          <cell r="P29">
            <v>0.91111111111111098</v>
          </cell>
          <cell r="Q29">
            <v>0.95555555555555538</v>
          </cell>
          <cell r="R29">
            <v>1.0055555555555555</v>
          </cell>
        </row>
        <row r="30">
          <cell r="B30">
            <v>0.29027777777777769</v>
          </cell>
          <cell r="C30">
            <v>0.33472222222222209</v>
          </cell>
          <cell r="D30">
            <v>0.3791666666666666</v>
          </cell>
          <cell r="F30">
            <v>0.46805555555555545</v>
          </cell>
          <cell r="G30">
            <v>0.51249999999999996</v>
          </cell>
          <cell r="H30">
            <v>0.55694444444444435</v>
          </cell>
          <cell r="I30">
            <v>0.60138888888888875</v>
          </cell>
          <cell r="J30">
            <v>0.64583333333333315</v>
          </cell>
          <cell r="K30">
            <v>0.69027777777777766</v>
          </cell>
          <cell r="L30">
            <v>0.73472222222222205</v>
          </cell>
          <cell r="M30">
            <v>0.77916666666666656</v>
          </cell>
          <cell r="N30">
            <v>0.82361111111111096</v>
          </cell>
          <cell r="P30">
            <v>0.91249999999999987</v>
          </cell>
          <cell r="Q30">
            <v>0.95694444444444426</v>
          </cell>
          <cell r="R30">
            <v>1.0069444444444444</v>
          </cell>
        </row>
        <row r="31">
          <cell r="B31">
            <v>0.29166666666666657</v>
          </cell>
          <cell r="C31">
            <v>0.33611111111111097</v>
          </cell>
          <cell r="D31">
            <v>0.38055555555555548</v>
          </cell>
          <cell r="F31">
            <v>0.46944444444444433</v>
          </cell>
          <cell r="G31">
            <v>0.51388888888888884</v>
          </cell>
          <cell r="H31">
            <v>0.55833333333333324</v>
          </cell>
          <cell r="I31">
            <v>0.60277777777777763</v>
          </cell>
          <cell r="J31">
            <v>0.64722222222222203</v>
          </cell>
          <cell r="K31">
            <v>0.69166666666666654</v>
          </cell>
          <cell r="L31">
            <v>0.73611111111111094</v>
          </cell>
          <cell r="M31">
            <v>0.78055555555555545</v>
          </cell>
          <cell r="N31">
            <v>0.82499999999999984</v>
          </cell>
          <cell r="P31">
            <v>0.91388888888888875</v>
          </cell>
          <cell r="Q31">
            <v>0.95833333333333315</v>
          </cell>
          <cell r="R31">
            <v>1.0083333333333333</v>
          </cell>
        </row>
        <row r="32">
          <cell r="B32">
            <v>0.29236111111111102</v>
          </cell>
          <cell r="C32">
            <v>0.33680555555555541</v>
          </cell>
          <cell r="D32">
            <v>0.38124999999999992</v>
          </cell>
          <cell r="F32">
            <v>0.47013888888888877</v>
          </cell>
          <cell r="G32">
            <v>0.51458333333333328</v>
          </cell>
          <cell r="H32">
            <v>0.55902777777777768</v>
          </cell>
          <cell r="I32">
            <v>0.60347222222222208</v>
          </cell>
          <cell r="J32">
            <v>0.64791666666666647</v>
          </cell>
          <cell r="K32">
            <v>0.69236111111111098</v>
          </cell>
          <cell r="L32">
            <v>0.73680555555555538</v>
          </cell>
          <cell r="M32">
            <v>0.78124999999999989</v>
          </cell>
          <cell r="N32">
            <v>0.82569444444444429</v>
          </cell>
          <cell r="P32">
            <v>0.91458333333333319</v>
          </cell>
          <cell r="Q32">
            <v>0.95902777777777759</v>
          </cell>
          <cell r="R32">
            <v>1.0090277777777779</v>
          </cell>
        </row>
        <row r="33">
          <cell r="B33">
            <v>0.2937499999999999</v>
          </cell>
          <cell r="C33">
            <v>0.3381944444444443</v>
          </cell>
          <cell r="D33">
            <v>0.38263888888888881</v>
          </cell>
          <cell r="F33">
            <v>0.47152777777777766</v>
          </cell>
          <cell r="G33">
            <v>0.51597222222222217</v>
          </cell>
          <cell r="H33">
            <v>0.56041666666666656</v>
          </cell>
          <cell r="I33">
            <v>0.60486111111111096</v>
          </cell>
          <cell r="J33">
            <v>0.64930555555555536</v>
          </cell>
          <cell r="K33">
            <v>0.69374999999999987</v>
          </cell>
          <cell r="L33">
            <v>0.73819444444444426</v>
          </cell>
          <cell r="M33">
            <v>0.78263888888888877</v>
          </cell>
          <cell r="N33">
            <v>0.82708333333333317</v>
          </cell>
          <cell r="P33">
            <v>0.91597222222222208</v>
          </cell>
          <cell r="Q33">
            <v>0.96041666666666647</v>
          </cell>
          <cell r="R33">
            <v>1.0104166666666667</v>
          </cell>
        </row>
        <row r="34">
          <cell r="B34">
            <v>0.29444444444444434</v>
          </cell>
          <cell r="C34">
            <v>0.33888888888888874</v>
          </cell>
          <cell r="D34">
            <v>0.38333333333333325</v>
          </cell>
          <cell r="F34">
            <v>0.4722222222222221</v>
          </cell>
          <cell r="G34">
            <v>0.51666666666666661</v>
          </cell>
          <cell r="H34">
            <v>0.56111111111111101</v>
          </cell>
          <cell r="I34">
            <v>0.6055555555555554</v>
          </cell>
          <cell r="J34">
            <v>0.6499999999999998</v>
          </cell>
          <cell r="K34">
            <v>0.69444444444444431</v>
          </cell>
          <cell r="L34">
            <v>0.73888888888888871</v>
          </cell>
          <cell r="M34">
            <v>0.78333333333333321</v>
          </cell>
          <cell r="N34">
            <v>0.82777777777777761</v>
          </cell>
          <cell r="P34">
            <v>0.91666666666666652</v>
          </cell>
          <cell r="Q34">
            <v>0.96111111111111092</v>
          </cell>
          <cell r="R34">
            <v>1.0111111111111113</v>
          </cell>
        </row>
        <row r="35">
          <cell r="B35">
            <v>0.29513888888888878</v>
          </cell>
          <cell r="C35">
            <v>0.33958333333333318</v>
          </cell>
          <cell r="D35">
            <v>0.38402777777777769</v>
          </cell>
          <cell r="F35">
            <v>0.47291666666666654</v>
          </cell>
          <cell r="G35">
            <v>0.51736111111111105</v>
          </cell>
          <cell r="H35">
            <v>0.56180555555555545</v>
          </cell>
          <cell r="I35">
            <v>0.60624999999999984</v>
          </cell>
          <cell r="J35">
            <v>0.65069444444444424</v>
          </cell>
          <cell r="K35">
            <v>0.69513888888888875</v>
          </cell>
          <cell r="L35">
            <v>0.73958333333333315</v>
          </cell>
          <cell r="M35">
            <v>0.78402777777777766</v>
          </cell>
          <cell r="N35">
            <v>0.82847222222222205</v>
          </cell>
          <cell r="P35">
            <v>0.91736111111111096</v>
          </cell>
          <cell r="Q35">
            <v>0.96180555555555536</v>
          </cell>
          <cell r="R35">
            <v>1.0118055555555558</v>
          </cell>
        </row>
      </sheetData>
      <sheetData sheetId="43" refreshError="1">
        <row r="6">
          <cell r="B6">
            <v>0.27777777777777779</v>
          </cell>
          <cell r="C6">
            <v>0.32222222222222224</v>
          </cell>
          <cell r="D6">
            <v>0.3666666666666667</v>
          </cell>
          <cell r="E6">
            <v>0.41111111111111115</v>
          </cell>
          <cell r="G6">
            <v>0.5</v>
          </cell>
          <cell r="H6">
            <v>0.5444444444444444</v>
          </cell>
          <cell r="I6">
            <v>0.58888888888888891</v>
          </cell>
          <cell r="J6">
            <v>0.6333333333333333</v>
          </cell>
          <cell r="K6">
            <v>0.6777777777777777</v>
          </cell>
          <cell r="L6">
            <v>0.72222222222222221</v>
          </cell>
          <cell r="N6">
            <v>0.81111111111111101</v>
          </cell>
          <cell r="O6">
            <v>0.85555555555555562</v>
          </cell>
          <cell r="P6">
            <v>0.9</v>
          </cell>
          <cell r="Q6">
            <v>0.94444444444444453</v>
          </cell>
        </row>
        <row r="7">
          <cell r="B7">
            <v>0.27916666666666667</v>
          </cell>
          <cell r="C7">
            <v>0.32361111111111113</v>
          </cell>
          <cell r="D7">
            <v>0.36805555555555558</v>
          </cell>
          <cell r="E7">
            <v>0.41250000000000003</v>
          </cell>
          <cell r="G7">
            <v>0.50138888888888888</v>
          </cell>
          <cell r="H7">
            <v>0.54583333333333328</v>
          </cell>
          <cell r="I7">
            <v>0.59027777777777779</v>
          </cell>
          <cell r="J7">
            <v>0.63472222222222219</v>
          </cell>
          <cell r="K7">
            <v>0.67916666666666659</v>
          </cell>
          <cell r="L7">
            <v>0.72361111111111109</v>
          </cell>
          <cell r="N7">
            <v>0.81249999999999989</v>
          </cell>
          <cell r="O7">
            <v>0.85694444444444451</v>
          </cell>
          <cell r="P7">
            <v>0.90138888888888891</v>
          </cell>
          <cell r="Q7">
            <v>0.94583333333333341</v>
          </cell>
        </row>
        <row r="8">
          <cell r="B8">
            <v>0.28055555555555556</v>
          </cell>
          <cell r="C8">
            <v>0.32500000000000001</v>
          </cell>
          <cell r="D8">
            <v>0.36944444444444446</v>
          </cell>
          <cell r="E8">
            <v>0.41388888888888892</v>
          </cell>
          <cell r="G8">
            <v>0.50277777777777777</v>
          </cell>
          <cell r="H8">
            <v>0.54722222222222217</v>
          </cell>
          <cell r="I8">
            <v>0.59166666666666667</v>
          </cell>
          <cell r="J8">
            <v>0.63611111111111107</v>
          </cell>
          <cell r="K8">
            <v>0.68055555555555547</v>
          </cell>
          <cell r="L8">
            <v>0.72499999999999998</v>
          </cell>
          <cell r="N8">
            <v>0.81388888888888877</v>
          </cell>
          <cell r="O8">
            <v>0.85833333333333339</v>
          </cell>
          <cell r="P8">
            <v>0.90277777777777779</v>
          </cell>
          <cell r="Q8">
            <v>0.9472222222222223</v>
          </cell>
        </row>
        <row r="9">
          <cell r="B9">
            <v>0.28194444444444444</v>
          </cell>
          <cell r="C9">
            <v>0.3263888888888889</v>
          </cell>
          <cell r="D9">
            <v>0.37083333333333335</v>
          </cell>
          <cell r="E9">
            <v>0.4152777777777778</v>
          </cell>
          <cell r="G9">
            <v>0.50416666666666665</v>
          </cell>
          <cell r="H9">
            <v>0.54861111111111105</v>
          </cell>
          <cell r="I9">
            <v>0.59305555555555556</v>
          </cell>
          <cell r="J9">
            <v>0.63749999999999996</v>
          </cell>
          <cell r="K9">
            <v>0.68194444444444435</v>
          </cell>
          <cell r="L9">
            <v>0.72638888888888886</v>
          </cell>
          <cell r="N9">
            <v>0.81527777777777766</v>
          </cell>
          <cell r="O9">
            <v>0.85972222222222228</v>
          </cell>
          <cell r="P9">
            <v>0.90416666666666667</v>
          </cell>
          <cell r="Q9">
            <v>0.94861111111111118</v>
          </cell>
        </row>
        <row r="10">
          <cell r="B10">
            <v>0.28333333333333333</v>
          </cell>
          <cell r="C10">
            <v>0.32777777777777778</v>
          </cell>
          <cell r="D10">
            <v>0.37222222222222223</v>
          </cell>
          <cell r="E10">
            <v>0.41666666666666669</v>
          </cell>
          <cell r="G10">
            <v>0.50555555555555554</v>
          </cell>
          <cell r="H10">
            <v>0.54999999999999993</v>
          </cell>
          <cell r="I10">
            <v>0.59444444444444444</v>
          </cell>
          <cell r="J10">
            <v>0.63888888888888884</v>
          </cell>
          <cell r="K10">
            <v>0.68333333333333324</v>
          </cell>
          <cell r="L10">
            <v>0.72777777777777775</v>
          </cell>
          <cell r="N10">
            <v>0.81666666666666654</v>
          </cell>
          <cell r="O10">
            <v>0.86111111111111116</v>
          </cell>
          <cell r="P10">
            <v>0.90555555555555556</v>
          </cell>
          <cell r="Q10">
            <v>0.95000000000000007</v>
          </cell>
        </row>
        <row r="11">
          <cell r="B11">
            <v>0.28402777777777777</v>
          </cell>
          <cell r="C11">
            <v>0.32847222222222222</v>
          </cell>
          <cell r="D11">
            <v>0.37291666666666667</v>
          </cell>
          <cell r="E11">
            <v>0.41736111111111113</v>
          </cell>
          <cell r="G11">
            <v>0.50624999999999998</v>
          </cell>
          <cell r="H11">
            <v>0.55069444444444438</v>
          </cell>
          <cell r="I11">
            <v>0.59513888888888888</v>
          </cell>
          <cell r="J11">
            <v>0.63958333333333328</v>
          </cell>
          <cell r="K11">
            <v>0.68402777777777768</v>
          </cell>
          <cell r="L11">
            <v>0.72847222222222219</v>
          </cell>
          <cell r="N11">
            <v>0.81736111111111098</v>
          </cell>
          <cell r="O11">
            <v>0.8618055555555556</v>
          </cell>
          <cell r="P11">
            <v>0.90625</v>
          </cell>
          <cell r="Q11">
            <v>0.95069444444444451</v>
          </cell>
        </row>
        <row r="12">
          <cell r="B12">
            <v>0.28541666666666665</v>
          </cell>
          <cell r="C12">
            <v>0.3298611111111111</v>
          </cell>
          <cell r="D12">
            <v>0.37430555555555556</v>
          </cell>
          <cell r="E12">
            <v>0.41875000000000001</v>
          </cell>
          <cell r="G12">
            <v>0.50763888888888886</v>
          </cell>
          <cell r="H12">
            <v>0.55208333333333326</v>
          </cell>
          <cell r="I12">
            <v>0.59652777777777777</v>
          </cell>
          <cell r="J12">
            <v>0.64097222222222217</v>
          </cell>
          <cell r="K12">
            <v>0.68541666666666656</v>
          </cell>
          <cell r="L12">
            <v>0.72986111111111107</v>
          </cell>
          <cell r="N12">
            <v>0.81874999999999987</v>
          </cell>
          <cell r="O12">
            <v>0.86319444444444449</v>
          </cell>
          <cell r="P12">
            <v>0.90763888888888888</v>
          </cell>
          <cell r="Q12">
            <v>0.95208333333333339</v>
          </cell>
        </row>
        <row r="13">
          <cell r="B13">
            <v>0.28680555555555554</v>
          </cell>
          <cell r="C13">
            <v>0.33124999999999999</v>
          </cell>
          <cell r="D13">
            <v>0.37569444444444444</v>
          </cell>
          <cell r="E13">
            <v>0.4201388888888889</v>
          </cell>
          <cell r="G13">
            <v>0.50902777777777775</v>
          </cell>
          <cell r="H13">
            <v>0.55347222222222214</v>
          </cell>
          <cell r="I13">
            <v>0.59791666666666665</v>
          </cell>
          <cell r="J13">
            <v>0.64236111111111105</v>
          </cell>
          <cell r="K13">
            <v>0.68680555555555545</v>
          </cell>
          <cell r="L13">
            <v>0.73124999999999996</v>
          </cell>
          <cell r="N13">
            <v>0.82013888888888875</v>
          </cell>
          <cell r="O13">
            <v>0.86458333333333337</v>
          </cell>
          <cell r="P13">
            <v>0.90902777777777777</v>
          </cell>
          <cell r="Q13">
            <v>0.95347222222222228</v>
          </cell>
        </row>
        <row r="14">
          <cell r="B14">
            <v>0.28888888888888886</v>
          </cell>
          <cell r="C14">
            <v>0.33333333333333331</v>
          </cell>
          <cell r="D14">
            <v>0.37777777777777777</v>
          </cell>
          <cell r="E14">
            <v>0.42222222222222222</v>
          </cell>
          <cell r="G14">
            <v>0.51111111111111107</v>
          </cell>
          <cell r="H14">
            <v>0.55555555555555547</v>
          </cell>
          <cell r="I14">
            <v>0.6</v>
          </cell>
          <cell r="J14">
            <v>0.64444444444444438</v>
          </cell>
          <cell r="K14">
            <v>0.68888888888888877</v>
          </cell>
          <cell r="L14">
            <v>0.73333333333333328</v>
          </cell>
          <cell r="N14">
            <v>0.82222222222222208</v>
          </cell>
          <cell r="O14">
            <v>0.8666666666666667</v>
          </cell>
          <cell r="P14">
            <v>0.91111111111111109</v>
          </cell>
          <cell r="Q14">
            <v>0.9555555555555556</v>
          </cell>
        </row>
        <row r="15">
          <cell r="B15">
            <v>0.29027777777777775</v>
          </cell>
          <cell r="C15">
            <v>0.3347222222222222</v>
          </cell>
          <cell r="D15">
            <v>0.37916666666666665</v>
          </cell>
          <cell r="E15">
            <v>0.4236111111111111</v>
          </cell>
          <cell r="G15">
            <v>0.51249999999999996</v>
          </cell>
          <cell r="H15">
            <v>0.55694444444444435</v>
          </cell>
          <cell r="I15">
            <v>0.60138888888888886</v>
          </cell>
          <cell r="J15">
            <v>0.64583333333333326</v>
          </cell>
          <cell r="K15">
            <v>0.69027777777777766</v>
          </cell>
          <cell r="L15">
            <v>0.73472222222222217</v>
          </cell>
          <cell r="N15">
            <v>0.82361111111111096</v>
          </cell>
          <cell r="O15">
            <v>0.86805555555555558</v>
          </cell>
          <cell r="P15">
            <v>0.91249999999999998</v>
          </cell>
          <cell r="Q15">
            <v>0.95694444444444449</v>
          </cell>
        </row>
        <row r="16">
          <cell r="B16">
            <v>0.29166666666666663</v>
          </cell>
          <cell r="C16">
            <v>0.33611111111111108</v>
          </cell>
          <cell r="D16">
            <v>0.38055555555555554</v>
          </cell>
          <cell r="E16">
            <v>0.42499999999999999</v>
          </cell>
          <cell r="G16">
            <v>0.51388888888888884</v>
          </cell>
          <cell r="H16">
            <v>0.55833333333333324</v>
          </cell>
          <cell r="I16">
            <v>0.60277777777777775</v>
          </cell>
          <cell r="J16">
            <v>0.64722222222222214</v>
          </cell>
          <cell r="K16">
            <v>0.69166666666666654</v>
          </cell>
          <cell r="L16">
            <v>0.73611111111111105</v>
          </cell>
          <cell r="N16">
            <v>0.82499999999999984</v>
          </cell>
          <cell r="O16">
            <v>0.86944444444444446</v>
          </cell>
          <cell r="P16">
            <v>0.91388888888888886</v>
          </cell>
          <cell r="Q16">
            <v>0.95833333333333337</v>
          </cell>
        </row>
        <row r="17">
          <cell r="B17">
            <v>0.29236111111111107</v>
          </cell>
          <cell r="C17">
            <v>0.33680555555555552</v>
          </cell>
          <cell r="D17">
            <v>0.38124999999999998</v>
          </cell>
          <cell r="E17">
            <v>0.42569444444444443</v>
          </cell>
          <cell r="G17">
            <v>0.51458333333333328</v>
          </cell>
          <cell r="H17">
            <v>0.55902777777777768</v>
          </cell>
          <cell r="I17">
            <v>0.60347222222222219</v>
          </cell>
          <cell r="J17">
            <v>0.64791666666666659</v>
          </cell>
          <cell r="K17">
            <v>0.69236111111111098</v>
          </cell>
          <cell r="L17">
            <v>0.73680555555555549</v>
          </cell>
          <cell r="N17">
            <v>0.82569444444444429</v>
          </cell>
          <cell r="O17">
            <v>0.87013888888888891</v>
          </cell>
          <cell r="P17">
            <v>0.9145833333333333</v>
          </cell>
          <cell r="Q17">
            <v>0.95902777777777781</v>
          </cell>
        </row>
        <row r="18">
          <cell r="B18">
            <v>0.29374999999999996</v>
          </cell>
          <cell r="C18">
            <v>0.33819444444444441</v>
          </cell>
          <cell r="D18">
            <v>0.38263888888888886</v>
          </cell>
          <cell r="E18">
            <v>0.42708333333333331</v>
          </cell>
          <cell r="G18">
            <v>0.51597222222222217</v>
          </cell>
          <cell r="H18">
            <v>0.56041666666666656</v>
          </cell>
          <cell r="I18">
            <v>0.60486111111111107</v>
          </cell>
          <cell r="J18">
            <v>0.64930555555555547</v>
          </cell>
          <cell r="K18">
            <v>0.69374999999999987</v>
          </cell>
          <cell r="L18">
            <v>0.73819444444444438</v>
          </cell>
          <cell r="N18">
            <v>0.82708333333333317</v>
          </cell>
          <cell r="O18">
            <v>0.87152777777777779</v>
          </cell>
          <cell r="P18">
            <v>0.91597222222222219</v>
          </cell>
          <cell r="Q18">
            <v>0.9604166666666667</v>
          </cell>
        </row>
        <row r="19">
          <cell r="B19">
            <v>0.29513888888888884</v>
          </cell>
          <cell r="C19">
            <v>0.33958333333333329</v>
          </cell>
          <cell r="D19">
            <v>0.38402777777777775</v>
          </cell>
          <cell r="E19">
            <v>0.4284722222222222</v>
          </cell>
          <cell r="G19">
            <v>0.51736111111111105</v>
          </cell>
          <cell r="H19">
            <v>0.56180555555555545</v>
          </cell>
          <cell r="I19">
            <v>0.60624999999999996</v>
          </cell>
          <cell r="J19">
            <v>0.65069444444444435</v>
          </cell>
          <cell r="K19">
            <v>0.69513888888888875</v>
          </cell>
          <cell r="L19">
            <v>0.73958333333333326</v>
          </cell>
          <cell r="N19">
            <v>0.82847222222222205</v>
          </cell>
          <cell r="O19">
            <v>0.87291666666666667</v>
          </cell>
          <cell r="P19">
            <v>0.91736111111111107</v>
          </cell>
          <cell r="Q19">
            <v>0.96180555555555558</v>
          </cell>
        </row>
        <row r="21">
          <cell r="B21">
            <v>0.29999999999999993</v>
          </cell>
          <cell r="C21">
            <v>0.34444444444444439</v>
          </cell>
          <cell r="D21">
            <v>0.38888888888888884</v>
          </cell>
          <cell r="E21">
            <v>0.43333333333333329</v>
          </cell>
          <cell r="G21">
            <v>0.52222222222222214</v>
          </cell>
          <cell r="H21">
            <v>0.56666666666666654</v>
          </cell>
          <cell r="I21">
            <v>0.61111111111111105</v>
          </cell>
          <cell r="J21">
            <v>0.65555555555555545</v>
          </cell>
          <cell r="K21">
            <v>0.69999999999999984</v>
          </cell>
          <cell r="L21">
            <v>0.74444444444444435</v>
          </cell>
          <cell r="N21">
            <v>0.83333333333333315</v>
          </cell>
          <cell r="O21">
            <v>0.87777777777777777</v>
          </cell>
          <cell r="P21">
            <v>0.92222222222222217</v>
          </cell>
          <cell r="Q21">
            <v>0.96666666666666667</v>
          </cell>
        </row>
        <row r="22">
          <cell r="B22">
            <v>0.30208333333333326</v>
          </cell>
          <cell r="C22">
            <v>0.34652777777777771</v>
          </cell>
          <cell r="D22">
            <v>0.39097222222222217</v>
          </cell>
          <cell r="E22">
            <v>0.43541666666666662</v>
          </cell>
          <cell r="G22">
            <v>0.52430555555555547</v>
          </cell>
          <cell r="H22">
            <v>0.56874999999999987</v>
          </cell>
          <cell r="I22">
            <v>0.61319444444444438</v>
          </cell>
          <cell r="J22">
            <v>0.65763888888888877</v>
          </cell>
          <cell r="K22">
            <v>0.70208333333333317</v>
          </cell>
          <cell r="L22">
            <v>0.74652777777777768</v>
          </cell>
          <cell r="N22">
            <v>0.83541666666666647</v>
          </cell>
          <cell r="O22">
            <v>0.87986111111111109</v>
          </cell>
          <cell r="P22">
            <v>0.92430555555555549</v>
          </cell>
          <cell r="Q22">
            <v>0.96875</v>
          </cell>
        </row>
        <row r="23">
          <cell r="B23">
            <v>0.30347222222222214</v>
          </cell>
          <cell r="C23">
            <v>0.3479166666666666</v>
          </cell>
          <cell r="D23">
            <v>0.39236111111111105</v>
          </cell>
          <cell r="E23">
            <v>0.4368055555555555</v>
          </cell>
          <cell r="G23">
            <v>0.52569444444444435</v>
          </cell>
          <cell r="H23">
            <v>0.57013888888888875</v>
          </cell>
          <cell r="I23">
            <v>0.61458333333333326</v>
          </cell>
          <cell r="J23">
            <v>0.65902777777777766</v>
          </cell>
          <cell r="K23">
            <v>0.70347222222222205</v>
          </cell>
          <cell r="L23">
            <v>0.74791666666666656</v>
          </cell>
          <cell r="N23">
            <v>0.83680555555555536</v>
          </cell>
          <cell r="O23">
            <v>0.88124999999999998</v>
          </cell>
          <cell r="P23">
            <v>0.92569444444444438</v>
          </cell>
          <cell r="Q23">
            <v>0.97013888888888888</v>
          </cell>
        </row>
        <row r="24">
          <cell r="B24">
            <v>0.30486111111111103</v>
          </cell>
          <cell r="C24">
            <v>0.34930555555555548</v>
          </cell>
          <cell r="D24">
            <v>0.39374999999999993</v>
          </cell>
          <cell r="E24">
            <v>0.43819444444444439</v>
          </cell>
          <cell r="G24">
            <v>0.52708333333333324</v>
          </cell>
          <cell r="H24">
            <v>0.57152777777777763</v>
          </cell>
          <cell r="I24">
            <v>0.61597222222222214</v>
          </cell>
          <cell r="J24">
            <v>0.66041666666666654</v>
          </cell>
          <cell r="K24">
            <v>0.70486111111111094</v>
          </cell>
          <cell r="L24">
            <v>0.74930555555555545</v>
          </cell>
          <cell r="N24">
            <v>0.83819444444444424</v>
          </cell>
          <cell r="O24">
            <v>0.88263888888888886</v>
          </cell>
          <cell r="P24">
            <v>0.92708333333333326</v>
          </cell>
          <cell r="Q24">
            <v>0.97152777777777777</v>
          </cell>
        </row>
        <row r="25">
          <cell r="B25">
            <v>0.30555555555555547</v>
          </cell>
          <cell r="C25">
            <v>0.34999999999999992</v>
          </cell>
          <cell r="D25">
            <v>0.39444444444444438</v>
          </cell>
          <cell r="E25">
            <v>0.43888888888888883</v>
          </cell>
          <cell r="G25">
            <v>0.52777777777777768</v>
          </cell>
          <cell r="H25">
            <v>0.57222222222222208</v>
          </cell>
          <cell r="I25">
            <v>0.61666666666666659</v>
          </cell>
          <cell r="J25">
            <v>0.66111111111111098</v>
          </cell>
          <cell r="K25">
            <v>0.70555555555555538</v>
          </cell>
          <cell r="L25">
            <v>0.74999999999999989</v>
          </cell>
          <cell r="N25">
            <v>0.83888888888888868</v>
          </cell>
          <cell r="O25">
            <v>0.8833333333333333</v>
          </cell>
          <cell r="P25">
            <v>0.9277777777777777</v>
          </cell>
          <cell r="Q25">
            <v>0.97222222222222221</v>
          </cell>
        </row>
        <row r="26">
          <cell r="B26">
            <v>0.30694444444444435</v>
          </cell>
          <cell r="C26">
            <v>0.35138888888888881</v>
          </cell>
          <cell r="D26">
            <v>0.39583333333333326</v>
          </cell>
          <cell r="E26">
            <v>0.44027777777777771</v>
          </cell>
          <cell r="G26">
            <v>0.52916666666666656</v>
          </cell>
          <cell r="H26">
            <v>0.57361111111111096</v>
          </cell>
          <cell r="I26">
            <v>0.61805555555555547</v>
          </cell>
          <cell r="J26">
            <v>0.66249999999999987</v>
          </cell>
          <cell r="K26">
            <v>0.70694444444444426</v>
          </cell>
          <cell r="L26">
            <v>0.75138888888888877</v>
          </cell>
          <cell r="N26">
            <v>0.84027777777777757</v>
          </cell>
          <cell r="O26">
            <v>0.88472222222222219</v>
          </cell>
          <cell r="P26">
            <v>0.92916666666666659</v>
          </cell>
          <cell r="Q26">
            <v>0.97361111111111109</v>
          </cell>
        </row>
        <row r="27">
          <cell r="B27">
            <v>0.30833333333333324</v>
          </cell>
          <cell r="C27">
            <v>0.35277777777777769</v>
          </cell>
          <cell r="D27">
            <v>0.39722222222222214</v>
          </cell>
          <cell r="E27">
            <v>0.4416666666666666</v>
          </cell>
          <cell r="G27">
            <v>0.53055555555555545</v>
          </cell>
          <cell r="H27">
            <v>0.57499999999999984</v>
          </cell>
          <cell r="I27">
            <v>0.61944444444444435</v>
          </cell>
          <cell r="J27">
            <v>0.66388888888888875</v>
          </cell>
          <cell r="K27">
            <v>0.70833333333333315</v>
          </cell>
          <cell r="L27">
            <v>0.75277777777777766</v>
          </cell>
          <cell r="N27">
            <v>0.84166666666666645</v>
          </cell>
          <cell r="O27">
            <v>0.88611111111111107</v>
          </cell>
          <cell r="P27">
            <v>0.93055555555555547</v>
          </cell>
          <cell r="Q27">
            <v>0.97499999999999998</v>
          </cell>
        </row>
        <row r="28">
          <cell r="B28">
            <v>0.30972222222222212</v>
          </cell>
          <cell r="C28">
            <v>0.35416666666666657</v>
          </cell>
          <cell r="D28">
            <v>0.39861111111111103</v>
          </cell>
          <cell r="E28">
            <v>0.44305555555555548</v>
          </cell>
          <cell r="G28">
            <v>0.53194444444444433</v>
          </cell>
          <cell r="H28">
            <v>0.57638888888888873</v>
          </cell>
          <cell r="I28">
            <v>0.62083333333333324</v>
          </cell>
          <cell r="J28">
            <v>0.66527777777777763</v>
          </cell>
          <cell r="K28">
            <v>0.70972222222222203</v>
          </cell>
          <cell r="L28">
            <v>0.75416666666666654</v>
          </cell>
          <cell r="N28">
            <v>0.84305555555555534</v>
          </cell>
          <cell r="O28">
            <v>0.88749999999999996</v>
          </cell>
          <cell r="P28">
            <v>0.93194444444444435</v>
          </cell>
          <cell r="Q28">
            <v>0.97638888888888886</v>
          </cell>
        </row>
        <row r="29">
          <cell r="B29">
            <v>0.31111111111111101</v>
          </cell>
          <cell r="C29">
            <v>0.35555555555555546</v>
          </cell>
          <cell r="D29">
            <v>0.39999999999999991</v>
          </cell>
          <cell r="E29">
            <v>0.44444444444444436</v>
          </cell>
          <cell r="G29">
            <v>0.53333333333333321</v>
          </cell>
          <cell r="H29">
            <v>0.57777777777777761</v>
          </cell>
          <cell r="I29">
            <v>0.62222222222222212</v>
          </cell>
          <cell r="J29">
            <v>0.66666666666666652</v>
          </cell>
          <cell r="K29">
            <v>0.71111111111111092</v>
          </cell>
          <cell r="L29">
            <v>0.75555555555555542</v>
          </cell>
          <cell r="N29">
            <v>0.84444444444444422</v>
          </cell>
          <cell r="O29">
            <v>0.88888888888888884</v>
          </cell>
          <cell r="P29">
            <v>0.93333333333333324</v>
          </cell>
          <cell r="Q29">
            <v>0.97777777777777775</v>
          </cell>
        </row>
        <row r="30">
          <cell r="B30">
            <v>0.31249999999999989</v>
          </cell>
          <cell r="C30">
            <v>0.35694444444444434</v>
          </cell>
          <cell r="D30">
            <v>0.4013888888888888</v>
          </cell>
          <cell r="E30">
            <v>0.44583333333333325</v>
          </cell>
          <cell r="G30">
            <v>0.5347222222222221</v>
          </cell>
          <cell r="H30">
            <v>0.5791666666666665</v>
          </cell>
          <cell r="I30">
            <v>0.62361111111111101</v>
          </cell>
          <cell r="J30">
            <v>0.6680555555555554</v>
          </cell>
          <cell r="K30">
            <v>0.7124999999999998</v>
          </cell>
          <cell r="L30">
            <v>0.75694444444444431</v>
          </cell>
          <cell r="N30">
            <v>0.8458333333333331</v>
          </cell>
          <cell r="O30">
            <v>0.89027777777777772</v>
          </cell>
          <cell r="P30">
            <v>0.93472222222222212</v>
          </cell>
          <cell r="Q30">
            <v>0.97916666666666663</v>
          </cell>
        </row>
        <row r="31">
          <cell r="B31">
            <v>0.31388888888888877</v>
          </cell>
          <cell r="C31">
            <v>0.35833333333333323</v>
          </cell>
          <cell r="D31">
            <v>0.40277777777777768</v>
          </cell>
          <cell r="E31">
            <v>0.44722222222222213</v>
          </cell>
          <cell r="G31">
            <v>0.53611111111111098</v>
          </cell>
          <cell r="H31">
            <v>0.58055555555555538</v>
          </cell>
          <cell r="I31">
            <v>0.62499999999999989</v>
          </cell>
          <cell r="J31">
            <v>0.66944444444444429</v>
          </cell>
          <cell r="K31">
            <v>0.71388888888888868</v>
          </cell>
          <cell r="L31">
            <v>0.75833333333333319</v>
          </cell>
          <cell r="N31">
            <v>0.84722222222222199</v>
          </cell>
          <cell r="O31">
            <v>0.89166666666666661</v>
          </cell>
          <cell r="P31">
            <v>0.93611111111111101</v>
          </cell>
          <cell r="Q31">
            <v>0.98055555555555551</v>
          </cell>
        </row>
        <row r="32">
          <cell r="B32">
            <v>0.31458333333333321</v>
          </cell>
          <cell r="C32">
            <v>0.35902777777777767</v>
          </cell>
          <cell r="D32">
            <v>0.40347222222222212</v>
          </cell>
          <cell r="E32">
            <v>0.44791666666666657</v>
          </cell>
          <cell r="G32">
            <v>0.53680555555555542</v>
          </cell>
          <cell r="H32">
            <v>0.58124999999999982</v>
          </cell>
          <cell r="I32">
            <v>0.62569444444444433</v>
          </cell>
          <cell r="J32">
            <v>0.67013888888888873</v>
          </cell>
          <cell r="K32">
            <v>0.71458333333333313</v>
          </cell>
          <cell r="L32">
            <v>0.75902777777777763</v>
          </cell>
          <cell r="N32">
            <v>0.84791666666666643</v>
          </cell>
          <cell r="O32">
            <v>0.89236111111111105</v>
          </cell>
          <cell r="P32">
            <v>0.93680555555555545</v>
          </cell>
          <cell r="Q32">
            <v>0.98124999999999996</v>
          </cell>
        </row>
        <row r="33">
          <cell r="B33">
            <v>0.3159722222222221</v>
          </cell>
          <cell r="C33">
            <v>0.36041666666666655</v>
          </cell>
          <cell r="D33">
            <v>0.40486111111111101</v>
          </cell>
          <cell r="E33">
            <v>0.44930555555555546</v>
          </cell>
          <cell r="G33">
            <v>0.53819444444444431</v>
          </cell>
          <cell r="H33">
            <v>0.58263888888888871</v>
          </cell>
          <cell r="I33">
            <v>0.62708333333333321</v>
          </cell>
          <cell r="J33">
            <v>0.67152777777777761</v>
          </cell>
          <cell r="K33">
            <v>0.71597222222222201</v>
          </cell>
          <cell r="L33">
            <v>0.76041666666666652</v>
          </cell>
          <cell r="N33">
            <v>0.84930555555555531</v>
          </cell>
          <cell r="O33">
            <v>0.89374999999999993</v>
          </cell>
          <cell r="P33">
            <v>0.93819444444444433</v>
          </cell>
          <cell r="Q33">
            <v>0.98263888888888884</v>
          </cell>
        </row>
        <row r="34">
          <cell r="B34">
            <v>0.31666666666666654</v>
          </cell>
          <cell r="C34">
            <v>0.36111111111111099</v>
          </cell>
          <cell r="D34">
            <v>0.40555555555555545</v>
          </cell>
          <cell r="E34">
            <v>0.4499999999999999</v>
          </cell>
          <cell r="G34">
            <v>0.53888888888888875</v>
          </cell>
          <cell r="H34">
            <v>0.58333333333333315</v>
          </cell>
          <cell r="I34">
            <v>0.62777777777777766</v>
          </cell>
          <cell r="J34">
            <v>0.67222222222222205</v>
          </cell>
          <cell r="K34">
            <v>0.71666666666666645</v>
          </cell>
          <cell r="L34">
            <v>0.76111111111111096</v>
          </cell>
          <cell r="N34">
            <v>0.84999999999999976</v>
          </cell>
          <cell r="O34">
            <v>0.89444444444444438</v>
          </cell>
          <cell r="P34">
            <v>0.93888888888888877</v>
          </cell>
          <cell r="Q34">
            <v>0.98333333333333328</v>
          </cell>
        </row>
        <row r="35">
          <cell r="B35">
            <v>0.31736111111111098</v>
          </cell>
          <cell r="C35">
            <v>0.36180555555555544</v>
          </cell>
          <cell r="D35">
            <v>0.40624999999999989</v>
          </cell>
          <cell r="E35">
            <v>0.45069444444444434</v>
          </cell>
          <cell r="G35">
            <v>0.53958333333333319</v>
          </cell>
          <cell r="H35">
            <v>0.58402777777777759</v>
          </cell>
          <cell r="I35">
            <v>0.6284722222222221</v>
          </cell>
          <cell r="J35">
            <v>0.6729166666666665</v>
          </cell>
          <cell r="K35">
            <v>0.71736111111111089</v>
          </cell>
          <cell r="L35">
            <v>0.7618055555555554</v>
          </cell>
          <cell r="N35">
            <v>0.8506944444444442</v>
          </cell>
          <cell r="O35">
            <v>0.89513888888888882</v>
          </cell>
          <cell r="P35">
            <v>0.93958333333333321</v>
          </cell>
          <cell r="Q35">
            <v>0.98402777777777772</v>
          </cell>
        </row>
      </sheetData>
      <sheetData sheetId="44" refreshError="1">
        <row r="6">
          <cell r="B6">
            <v>0.4513888888888889</v>
          </cell>
          <cell r="C6">
            <v>0.49305555555555541</v>
          </cell>
          <cell r="D6">
            <v>0.53472222222222199</v>
          </cell>
          <cell r="E6">
            <v>0.57638888888888851</v>
          </cell>
          <cell r="H6">
            <v>0.63888888888888895</v>
          </cell>
        </row>
        <row r="7">
          <cell r="B7">
            <v>0.45277777777777778</v>
          </cell>
          <cell r="C7">
            <v>0.4944444444444443</v>
          </cell>
          <cell r="D7">
            <v>0.53611111111111087</v>
          </cell>
          <cell r="E7">
            <v>0.57777777777777739</v>
          </cell>
          <cell r="H7">
            <v>0.64027777777777783</v>
          </cell>
        </row>
        <row r="8">
          <cell r="B8">
            <v>0.45416666666666666</v>
          </cell>
          <cell r="C8">
            <v>0.49583333333333318</v>
          </cell>
          <cell r="D8">
            <v>0.53749999999999976</v>
          </cell>
          <cell r="E8">
            <v>0.57916666666666627</v>
          </cell>
          <cell r="H8">
            <v>0.64166666666666672</v>
          </cell>
        </row>
        <row r="9">
          <cell r="B9">
            <v>0.45555555555555555</v>
          </cell>
          <cell r="C9">
            <v>0.49722222222222207</v>
          </cell>
          <cell r="D9">
            <v>0.53888888888888864</v>
          </cell>
          <cell r="E9">
            <v>0.58055555555555516</v>
          </cell>
          <cell r="H9">
            <v>0.6430555555555556</v>
          </cell>
        </row>
        <row r="10">
          <cell r="B10">
            <v>0.45624999999999999</v>
          </cell>
          <cell r="C10">
            <v>0.49791666666666651</v>
          </cell>
          <cell r="D10">
            <v>0.53958333333333308</v>
          </cell>
          <cell r="E10">
            <v>0.5812499999999996</v>
          </cell>
          <cell r="H10">
            <v>0.64375000000000004</v>
          </cell>
        </row>
        <row r="11">
          <cell r="B11">
            <v>0.45694444444444443</v>
          </cell>
          <cell r="C11">
            <v>0.49861111111111095</v>
          </cell>
          <cell r="D11">
            <v>0.54027777777777752</v>
          </cell>
          <cell r="E11">
            <v>0.58194444444444404</v>
          </cell>
          <cell r="H11">
            <v>0.64444444444444449</v>
          </cell>
        </row>
        <row r="12">
          <cell r="B12">
            <v>0.45763888888888887</v>
          </cell>
          <cell r="C12">
            <v>0.49930555555555539</v>
          </cell>
          <cell r="D12">
            <v>0.54097222222222197</v>
          </cell>
          <cell r="E12">
            <v>0.58263888888888848</v>
          </cell>
          <cell r="H12">
            <v>0.64513888888888893</v>
          </cell>
        </row>
        <row r="13">
          <cell r="B13">
            <v>0.45902777777777776</v>
          </cell>
          <cell r="C13">
            <v>0.50069444444444433</v>
          </cell>
          <cell r="D13">
            <v>0.54236111111111085</v>
          </cell>
          <cell r="E13">
            <v>0.58402777777777737</v>
          </cell>
          <cell r="H13">
            <v>0.64652777777777781</v>
          </cell>
        </row>
        <row r="14">
          <cell r="B14">
            <v>0.46041666666666664</v>
          </cell>
          <cell r="C14">
            <v>0.50208333333333321</v>
          </cell>
          <cell r="D14">
            <v>0.54374999999999973</v>
          </cell>
          <cell r="E14">
            <v>0.58541666666666625</v>
          </cell>
          <cell r="H14">
            <v>0.6479166666666667</v>
          </cell>
        </row>
        <row r="16">
          <cell r="B16">
            <v>0.46319444444444441</v>
          </cell>
          <cell r="C16">
            <v>0.50486111111111098</v>
          </cell>
          <cell r="D16">
            <v>0.5465277777777775</v>
          </cell>
          <cell r="E16">
            <v>0.58819444444444402</v>
          </cell>
          <cell r="H16">
            <v>0.65069444444444446</v>
          </cell>
        </row>
        <row r="18">
          <cell r="B18">
            <v>0.47222222222222215</v>
          </cell>
          <cell r="C18">
            <v>0.51388888888888873</v>
          </cell>
          <cell r="D18">
            <v>0.55555555555555525</v>
          </cell>
          <cell r="E18">
            <v>0.59722222222222177</v>
          </cell>
          <cell r="H18">
            <v>0.65972222222222221</v>
          </cell>
        </row>
        <row r="19">
          <cell r="B19">
            <v>0.47430555555555548</v>
          </cell>
          <cell r="C19">
            <v>0.51597222222222205</v>
          </cell>
          <cell r="D19">
            <v>0.55763888888888857</v>
          </cell>
          <cell r="E19">
            <v>0.59930555555555509</v>
          </cell>
          <cell r="H19">
            <v>0.66180555555555554</v>
          </cell>
        </row>
        <row r="20">
          <cell r="B20">
            <v>0.47638888888888881</v>
          </cell>
          <cell r="C20">
            <v>0.51805555555555538</v>
          </cell>
          <cell r="D20">
            <v>0.5597222222222219</v>
          </cell>
          <cell r="E20">
            <v>0.60138888888888842</v>
          </cell>
          <cell r="H20">
            <v>0.66388888888888886</v>
          </cell>
        </row>
        <row r="21">
          <cell r="B21">
            <v>0.47777777777777769</v>
          </cell>
          <cell r="C21">
            <v>0.51944444444444426</v>
          </cell>
          <cell r="D21">
            <v>0.56111111111111078</v>
          </cell>
          <cell r="E21">
            <v>0.6027777777777773</v>
          </cell>
          <cell r="H21">
            <v>0.66527777777777775</v>
          </cell>
        </row>
        <row r="22">
          <cell r="B22">
            <v>0.47916666666666657</v>
          </cell>
          <cell r="C22">
            <v>0.52083333333333315</v>
          </cell>
          <cell r="D22">
            <v>0.56249999999999967</v>
          </cell>
          <cell r="E22">
            <v>0.60416666666666619</v>
          </cell>
          <cell r="H22">
            <v>0.66666666666666663</v>
          </cell>
        </row>
        <row r="23">
          <cell r="B23">
            <v>0.48055555555555546</v>
          </cell>
          <cell r="C23">
            <v>0.52222222222222203</v>
          </cell>
          <cell r="D23">
            <v>0.56388888888888855</v>
          </cell>
          <cell r="E23">
            <v>0.60555555555555507</v>
          </cell>
          <cell r="H23">
            <v>0.66805555555555551</v>
          </cell>
        </row>
        <row r="24">
          <cell r="B24">
            <v>0.4812499999999999</v>
          </cell>
          <cell r="C24">
            <v>0.52291666666666647</v>
          </cell>
          <cell r="D24">
            <v>0.56458333333333299</v>
          </cell>
          <cell r="E24">
            <v>0.60624999999999951</v>
          </cell>
          <cell r="H24">
            <v>0.66874999999999996</v>
          </cell>
        </row>
        <row r="25">
          <cell r="B25">
            <v>0.48263888888888878</v>
          </cell>
          <cell r="C25">
            <v>0.52430555555555536</v>
          </cell>
          <cell r="D25">
            <v>0.56597222222222188</v>
          </cell>
          <cell r="E25">
            <v>0.6076388888888884</v>
          </cell>
          <cell r="H25">
            <v>0.67013888888888884</v>
          </cell>
        </row>
        <row r="26">
          <cell r="B26">
            <v>0.48402777777777767</v>
          </cell>
          <cell r="C26">
            <v>0.52569444444444424</v>
          </cell>
          <cell r="D26">
            <v>0.56736111111111076</v>
          </cell>
          <cell r="E26">
            <v>0.60902777777777728</v>
          </cell>
          <cell r="H26">
            <v>0.67152777777777772</v>
          </cell>
        </row>
        <row r="27">
          <cell r="B27">
            <v>0.48541666666666655</v>
          </cell>
          <cell r="C27">
            <v>0.52708333333333313</v>
          </cell>
          <cell r="D27">
            <v>0.56874999999999964</v>
          </cell>
          <cell r="E27">
            <v>0.61041666666666616</v>
          </cell>
          <cell r="H27">
            <v>0.67291666666666661</v>
          </cell>
        </row>
      </sheetData>
      <sheetData sheetId="45" refreshError="1"/>
      <sheetData sheetId="46" refreshError="1"/>
      <sheetData sheetId="47" refreshError="1"/>
      <sheetData sheetId="48" refreshError="1">
        <row r="6">
          <cell r="B6">
            <v>0.27986111111111112</v>
          </cell>
          <cell r="C6">
            <v>0.31458333333333333</v>
          </cell>
          <cell r="D6">
            <v>0.34930555555555554</v>
          </cell>
          <cell r="E6">
            <v>0.3840277777777778</v>
          </cell>
          <cell r="G6">
            <v>0.45347222222222222</v>
          </cell>
          <cell r="H6">
            <v>0.48819444444444443</v>
          </cell>
          <cell r="I6">
            <v>0.5229166666666667</v>
          </cell>
          <cell r="J6">
            <v>0.55763888888888891</v>
          </cell>
          <cell r="K6">
            <v>0.59236111111111112</v>
          </cell>
          <cell r="M6">
            <v>0.62777777777777777</v>
          </cell>
          <cell r="N6">
            <v>0.66249999999999998</v>
          </cell>
          <cell r="O6">
            <v>0.6972222222222223</v>
          </cell>
          <cell r="P6">
            <v>0.7319444444444444</v>
          </cell>
          <cell r="Q6">
            <v>0.7715277777777777</v>
          </cell>
        </row>
        <row r="7">
          <cell r="B7">
            <v>0.28055555555555556</v>
          </cell>
          <cell r="C7">
            <v>0.31527777777777777</v>
          </cell>
          <cell r="D7">
            <v>0.35</v>
          </cell>
          <cell r="E7">
            <v>0.38472222222222224</v>
          </cell>
          <cell r="G7">
            <v>0.45416666666666666</v>
          </cell>
          <cell r="H7">
            <v>0.48888888888888887</v>
          </cell>
          <cell r="I7">
            <v>0.52361111111111114</v>
          </cell>
          <cell r="J7">
            <v>0.55833333333333335</v>
          </cell>
          <cell r="K7">
            <v>0.59305555555555556</v>
          </cell>
          <cell r="M7">
            <v>0.62847222222222221</v>
          </cell>
          <cell r="N7">
            <v>0.66319444444444442</v>
          </cell>
          <cell r="O7">
            <v>0.69791666666666674</v>
          </cell>
          <cell r="P7">
            <v>0.73263888888888884</v>
          </cell>
          <cell r="Q7">
            <v>0.77222222222222214</v>
          </cell>
        </row>
        <row r="8">
          <cell r="B8">
            <v>0.28194444444444444</v>
          </cell>
          <cell r="C8">
            <v>0.31666666666666665</v>
          </cell>
          <cell r="D8">
            <v>0.35138888888888886</v>
          </cell>
          <cell r="E8">
            <v>0.38611111111111113</v>
          </cell>
          <cell r="G8">
            <v>0.45555555555555555</v>
          </cell>
          <cell r="H8">
            <v>0.49027777777777776</v>
          </cell>
          <cell r="I8">
            <v>0.52500000000000002</v>
          </cell>
          <cell r="J8">
            <v>0.55972222222222223</v>
          </cell>
          <cell r="K8">
            <v>0.59444444444444444</v>
          </cell>
          <cell r="M8">
            <v>0.62986111111111109</v>
          </cell>
          <cell r="N8">
            <v>0.6645833333333333</v>
          </cell>
          <cell r="O8">
            <v>0.69930555555555562</v>
          </cell>
          <cell r="P8">
            <v>0.73402777777777772</v>
          </cell>
          <cell r="Q8">
            <v>0.77361111111111103</v>
          </cell>
        </row>
        <row r="9">
          <cell r="B9">
            <v>0.28333333333333333</v>
          </cell>
          <cell r="C9">
            <v>0.31805555555555554</v>
          </cell>
          <cell r="D9">
            <v>0.35347222222222219</v>
          </cell>
          <cell r="E9">
            <v>0.38819444444444445</v>
          </cell>
          <cell r="G9">
            <v>0.45694444444444443</v>
          </cell>
          <cell r="H9">
            <v>0.49166666666666664</v>
          </cell>
          <cell r="I9">
            <v>0.52638888888888891</v>
          </cell>
          <cell r="J9">
            <v>0.56111111111111112</v>
          </cell>
          <cell r="K9">
            <v>0.59583333333333333</v>
          </cell>
          <cell r="M9">
            <v>0.63124999999999998</v>
          </cell>
          <cell r="N9">
            <v>0.66597222222222219</v>
          </cell>
          <cell r="O9">
            <v>0.70069444444444451</v>
          </cell>
          <cell r="P9">
            <v>0.73541666666666661</v>
          </cell>
          <cell r="Q9">
            <v>0.77499999999999991</v>
          </cell>
        </row>
        <row r="10">
          <cell r="B10">
            <v>0.28472222222222221</v>
          </cell>
          <cell r="C10">
            <v>0.31944444444444442</v>
          </cell>
          <cell r="D10">
            <v>0.35486111111111107</v>
          </cell>
          <cell r="E10">
            <v>0.38958333333333334</v>
          </cell>
          <cell r="G10">
            <v>0.45833333333333331</v>
          </cell>
          <cell r="H10">
            <v>0.49305555555555552</v>
          </cell>
          <cell r="I10">
            <v>0.52777777777777779</v>
          </cell>
          <cell r="J10">
            <v>0.5625</v>
          </cell>
          <cell r="K10">
            <v>0.59722222222222221</v>
          </cell>
          <cell r="M10">
            <v>0.63263888888888886</v>
          </cell>
          <cell r="N10">
            <v>0.66736111111111107</v>
          </cell>
          <cell r="O10">
            <v>0.70208333333333339</v>
          </cell>
          <cell r="P10">
            <v>0.73680555555555549</v>
          </cell>
          <cell r="Q10">
            <v>0.7763888888888888</v>
          </cell>
        </row>
        <row r="11">
          <cell r="B11">
            <v>0.28611111111111109</v>
          </cell>
          <cell r="C11">
            <v>0.3208333333333333</v>
          </cell>
          <cell r="D11">
            <v>0.35624999999999996</v>
          </cell>
          <cell r="E11">
            <v>0.39097222222222222</v>
          </cell>
          <cell r="G11">
            <v>0.4597222222222222</v>
          </cell>
          <cell r="H11">
            <v>0.49444444444444441</v>
          </cell>
          <cell r="I11">
            <v>0.52916666666666667</v>
          </cell>
          <cell r="J11">
            <v>0.56388888888888888</v>
          </cell>
          <cell r="K11">
            <v>0.59861111111111109</v>
          </cell>
          <cell r="M11">
            <v>0.63402777777777775</v>
          </cell>
          <cell r="N11">
            <v>0.66874999999999996</v>
          </cell>
          <cell r="O11">
            <v>0.70347222222222228</v>
          </cell>
          <cell r="P11">
            <v>0.73819444444444438</v>
          </cell>
          <cell r="Q11">
            <v>0.77777777777777768</v>
          </cell>
        </row>
        <row r="12">
          <cell r="B12">
            <v>0.28749999999999998</v>
          </cell>
          <cell r="C12">
            <v>0.32222222222222219</v>
          </cell>
          <cell r="D12">
            <v>0.35763888888888884</v>
          </cell>
          <cell r="E12">
            <v>0.3923611111111111</v>
          </cell>
          <cell r="G12">
            <v>0.46041666666666664</v>
          </cell>
          <cell r="H12">
            <v>0.49513888888888885</v>
          </cell>
          <cell r="I12">
            <v>0.52986111111111112</v>
          </cell>
          <cell r="J12">
            <v>0.56458333333333333</v>
          </cell>
          <cell r="K12">
            <v>0.59930555555555554</v>
          </cell>
          <cell r="M12">
            <v>0.63472222222222219</v>
          </cell>
          <cell r="N12">
            <v>0.6694444444444444</v>
          </cell>
          <cell r="O12">
            <v>0.70416666666666672</v>
          </cell>
          <cell r="P12">
            <v>0.73888888888888882</v>
          </cell>
          <cell r="Q12">
            <v>0.77847222222222212</v>
          </cell>
        </row>
        <row r="13">
          <cell r="B13">
            <v>0.28888888888888886</v>
          </cell>
          <cell r="C13">
            <v>0.32361111111111107</v>
          </cell>
          <cell r="D13">
            <v>0.35902777777777772</v>
          </cell>
          <cell r="E13">
            <v>0.39374999999999999</v>
          </cell>
          <cell r="G13">
            <v>0.46180555555555552</v>
          </cell>
          <cell r="H13">
            <v>0.49652777777777773</v>
          </cell>
          <cell r="I13">
            <v>0.53125</v>
          </cell>
          <cell r="J13">
            <v>0.56597222222222221</v>
          </cell>
          <cell r="K13">
            <v>0.60069444444444442</v>
          </cell>
          <cell r="M13">
            <v>0.63611111111111107</v>
          </cell>
          <cell r="N13">
            <v>0.67083333333333328</v>
          </cell>
          <cell r="O13">
            <v>0.7055555555555556</v>
          </cell>
          <cell r="P13">
            <v>0.7402777777777777</v>
          </cell>
          <cell r="Q13">
            <v>0.77986111111111101</v>
          </cell>
        </row>
        <row r="14">
          <cell r="B14">
            <v>0.29027777777777775</v>
          </cell>
          <cell r="C14">
            <v>0.32499999999999996</v>
          </cell>
          <cell r="D14">
            <v>0.36041666666666661</v>
          </cell>
          <cell r="E14">
            <v>0.39513888888888887</v>
          </cell>
          <cell r="G14">
            <v>0.46319444444444441</v>
          </cell>
          <cell r="H14">
            <v>0.49791666666666662</v>
          </cell>
          <cell r="I14">
            <v>0.53263888888888888</v>
          </cell>
          <cell r="J14">
            <v>0.56736111111111109</v>
          </cell>
          <cell r="K14">
            <v>0.6020833333333333</v>
          </cell>
          <cell r="M14">
            <v>0.63749999999999996</v>
          </cell>
          <cell r="N14">
            <v>0.67222222222222217</v>
          </cell>
          <cell r="O14">
            <v>0.70694444444444449</v>
          </cell>
          <cell r="P14">
            <v>0.74166666666666659</v>
          </cell>
          <cell r="Q14">
            <v>0.78124999999999989</v>
          </cell>
        </row>
        <row r="15">
          <cell r="B15">
            <v>0.29166666666666663</v>
          </cell>
          <cell r="C15">
            <v>0.32638888888888884</v>
          </cell>
          <cell r="D15">
            <v>0.36180555555555549</v>
          </cell>
          <cell r="E15">
            <v>0.39652777777777776</v>
          </cell>
          <cell r="G15">
            <v>0.46458333333333329</v>
          </cell>
          <cell r="H15">
            <v>0.4993055555555555</v>
          </cell>
          <cell r="I15">
            <v>0.53402777777777777</v>
          </cell>
          <cell r="J15">
            <v>0.56874999999999998</v>
          </cell>
          <cell r="K15">
            <v>0.60347222222222219</v>
          </cell>
          <cell r="M15">
            <v>0.63888888888888884</v>
          </cell>
          <cell r="N15">
            <v>0.67361111111111105</v>
          </cell>
          <cell r="O15">
            <v>0.70833333333333337</v>
          </cell>
          <cell r="P15">
            <v>0.74305555555555547</v>
          </cell>
          <cell r="Q15">
            <v>0.78263888888888877</v>
          </cell>
        </row>
        <row r="16">
          <cell r="B16">
            <v>0.29305555555555551</v>
          </cell>
          <cell r="C16">
            <v>0.32777777777777772</v>
          </cell>
          <cell r="D16">
            <v>0.36319444444444438</v>
          </cell>
          <cell r="E16">
            <v>0.39791666666666664</v>
          </cell>
          <cell r="G16">
            <v>0.46597222222222218</v>
          </cell>
          <cell r="H16">
            <v>0.50069444444444444</v>
          </cell>
          <cell r="I16">
            <v>0.53541666666666665</v>
          </cell>
          <cell r="J16">
            <v>0.57013888888888886</v>
          </cell>
          <cell r="K16">
            <v>0.60486111111111107</v>
          </cell>
          <cell r="M16">
            <v>0.64027777777777772</v>
          </cell>
          <cell r="N16">
            <v>0.67499999999999993</v>
          </cell>
          <cell r="O16">
            <v>0.70972222222222225</v>
          </cell>
          <cell r="P16">
            <v>0.74444444444444435</v>
          </cell>
          <cell r="Q16">
            <v>0.78402777777777766</v>
          </cell>
        </row>
        <row r="17">
          <cell r="B17">
            <v>0.29374999999999996</v>
          </cell>
          <cell r="C17">
            <v>0.32847222222222217</v>
          </cell>
          <cell r="D17">
            <v>0.36388888888888882</v>
          </cell>
          <cell r="E17">
            <v>0.39861111111111108</v>
          </cell>
          <cell r="G17">
            <v>0.46736111111111106</v>
          </cell>
          <cell r="H17">
            <v>0.50208333333333333</v>
          </cell>
          <cell r="I17">
            <v>0.53680555555555554</v>
          </cell>
          <cell r="J17">
            <v>0.57152777777777775</v>
          </cell>
          <cell r="K17">
            <v>0.60624999999999996</v>
          </cell>
          <cell r="M17">
            <v>0.64166666666666661</v>
          </cell>
          <cell r="N17">
            <v>0.67638888888888882</v>
          </cell>
          <cell r="O17">
            <v>0.71111111111111114</v>
          </cell>
          <cell r="P17">
            <v>0.74583333333333324</v>
          </cell>
          <cell r="Q17">
            <v>0.78541666666666654</v>
          </cell>
        </row>
        <row r="19">
          <cell r="B19">
            <v>0.2986111111111111</v>
          </cell>
          <cell r="C19">
            <v>0.33333333333333331</v>
          </cell>
          <cell r="D19">
            <v>0.36805555555555552</v>
          </cell>
          <cell r="E19">
            <v>0.40277777777777779</v>
          </cell>
          <cell r="G19">
            <v>0.47222222222222215</v>
          </cell>
          <cell r="H19">
            <v>0.50694444444444442</v>
          </cell>
          <cell r="I19">
            <v>0.54166666666666663</v>
          </cell>
          <cell r="J19">
            <v>0.57638888888888884</v>
          </cell>
          <cell r="K19">
            <v>0.61111111111111105</v>
          </cell>
          <cell r="M19">
            <v>0.6465277777777777</v>
          </cell>
          <cell r="N19">
            <v>0.68124999999999991</v>
          </cell>
          <cell r="O19">
            <v>0.71597222222222223</v>
          </cell>
          <cell r="P19">
            <v>0.75069444444444433</v>
          </cell>
          <cell r="Q19">
            <v>0.79027777777777763</v>
          </cell>
        </row>
        <row r="20">
          <cell r="B20">
            <v>0.3</v>
          </cell>
          <cell r="C20">
            <v>0.3347222222222222</v>
          </cell>
          <cell r="D20">
            <v>0.36944444444444441</v>
          </cell>
          <cell r="E20">
            <v>0.40416666666666667</v>
          </cell>
          <cell r="G20">
            <v>0.4729166666666666</v>
          </cell>
          <cell r="H20">
            <v>0.50763888888888886</v>
          </cell>
          <cell r="I20">
            <v>0.54236111111111107</v>
          </cell>
          <cell r="J20">
            <v>0.57708333333333328</v>
          </cell>
          <cell r="K20">
            <v>0.61180555555555549</v>
          </cell>
          <cell r="M20">
            <v>0.64722222222222214</v>
          </cell>
          <cell r="N20">
            <v>0.68194444444444435</v>
          </cell>
          <cell r="O20">
            <v>0.71666666666666667</v>
          </cell>
          <cell r="P20">
            <v>0.75138888888888877</v>
          </cell>
          <cell r="Q20">
            <v>0.79097222222222208</v>
          </cell>
        </row>
        <row r="21">
          <cell r="B21">
            <v>0.30069444444444443</v>
          </cell>
          <cell r="C21">
            <v>0.33541666666666664</v>
          </cell>
          <cell r="D21">
            <v>0.37013888888888885</v>
          </cell>
          <cell r="E21">
            <v>0.40486111111111112</v>
          </cell>
          <cell r="G21">
            <v>0.47361111111111104</v>
          </cell>
          <cell r="H21">
            <v>0.5083333333333333</v>
          </cell>
          <cell r="I21">
            <v>0.54305555555555551</v>
          </cell>
          <cell r="J21">
            <v>0.57777777777777772</v>
          </cell>
          <cell r="K21">
            <v>0.61249999999999993</v>
          </cell>
          <cell r="M21">
            <v>0.64791666666666659</v>
          </cell>
          <cell r="N21">
            <v>0.6826388888888888</v>
          </cell>
          <cell r="O21">
            <v>0.71736111111111112</v>
          </cell>
          <cell r="P21">
            <v>0.75208333333333321</v>
          </cell>
          <cell r="Q21">
            <v>0.79166666666666652</v>
          </cell>
        </row>
        <row r="22">
          <cell r="B22">
            <v>0.30208333333333331</v>
          </cell>
          <cell r="C22">
            <v>0.33680555555555552</v>
          </cell>
          <cell r="D22">
            <v>0.37152777777777773</v>
          </cell>
          <cell r="E22">
            <v>0.40625</v>
          </cell>
          <cell r="G22">
            <v>0.47499999999999992</v>
          </cell>
          <cell r="H22">
            <v>0.50972222222222219</v>
          </cell>
          <cell r="I22">
            <v>0.5444444444444444</v>
          </cell>
          <cell r="J22">
            <v>0.57916666666666661</v>
          </cell>
          <cell r="K22">
            <v>0.61388888888888882</v>
          </cell>
          <cell r="M22">
            <v>0.64930555555555547</v>
          </cell>
          <cell r="N22">
            <v>0.68402777777777768</v>
          </cell>
          <cell r="O22">
            <v>0.71875</v>
          </cell>
          <cell r="P22">
            <v>0.7534722222222221</v>
          </cell>
          <cell r="Q22">
            <v>0.7930555555555554</v>
          </cell>
        </row>
        <row r="23">
          <cell r="B23">
            <v>0.3034722222222222</v>
          </cell>
          <cell r="C23">
            <v>0.33819444444444441</v>
          </cell>
          <cell r="D23">
            <v>0.37291666666666662</v>
          </cell>
          <cell r="E23">
            <v>0.40763888888888888</v>
          </cell>
          <cell r="G23">
            <v>0.47638888888888881</v>
          </cell>
          <cell r="H23">
            <v>0.51111111111111107</v>
          </cell>
          <cell r="I23">
            <v>0.54583333333333328</v>
          </cell>
          <cell r="J23">
            <v>0.58055555555555549</v>
          </cell>
          <cell r="K23">
            <v>0.6152777777777777</v>
          </cell>
          <cell r="M23">
            <v>0.65069444444444435</v>
          </cell>
          <cell r="N23">
            <v>0.68541666666666656</v>
          </cell>
          <cell r="O23">
            <v>0.72013888888888888</v>
          </cell>
          <cell r="P23">
            <v>0.75486111111111098</v>
          </cell>
          <cell r="Q23">
            <v>0.79444444444444429</v>
          </cell>
        </row>
        <row r="24">
          <cell r="B24">
            <v>0.30486111111111108</v>
          </cell>
          <cell r="C24">
            <v>0.33958333333333329</v>
          </cell>
          <cell r="D24">
            <v>0.3743055555555555</v>
          </cell>
          <cell r="E24">
            <v>0.40902777777777777</v>
          </cell>
          <cell r="G24">
            <v>0.47777777777777769</v>
          </cell>
          <cell r="H24">
            <v>0.51249999999999996</v>
          </cell>
          <cell r="I24">
            <v>0.54722222222222217</v>
          </cell>
          <cell r="J24">
            <v>0.58194444444444438</v>
          </cell>
          <cell r="K24">
            <v>0.61666666666666659</v>
          </cell>
          <cell r="M24">
            <v>0.65208333333333324</v>
          </cell>
          <cell r="N24">
            <v>0.68680555555555545</v>
          </cell>
          <cell r="O24">
            <v>0.72152777777777777</v>
          </cell>
          <cell r="P24">
            <v>0.75624999999999987</v>
          </cell>
          <cell r="Q24">
            <v>0.79583333333333317</v>
          </cell>
        </row>
        <row r="25">
          <cell r="B25">
            <v>0.30624999999999997</v>
          </cell>
          <cell r="C25">
            <v>0.34097222222222218</v>
          </cell>
          <cell r="D25">
            <v>0.37569444444444439</v>
          </cell>
          <cell r="E25">
            <v>0.41041666666666665</v>
          </cell>
          <cell r="G25">
            <v>0.47916666666666657</v>
          </cell>
          <cell r="H25">
            <v>0.51388888888888884</v>
          </cell>
          <cell r="I25">
            <v>0.54861111111111105</v>
          </cell>
          <cell r="J25">
            <v>0.58333333333333326</v>
          </cell>
          <cell r="K25">
            <v>0.61805555555555547</v>
          </cell>
          <cell r="M25">
            <v>0.65347222222222212</v>
          </cell>
          <cell r="N25">
            <v>0.68819444444444433</v>
          </cell>
          <cell r="O25">
            <v>0.72291666666666665</v>
          </cell>
          <cell r="P25">
            <v>0.75763888888888875</v>
          </cell>
          <cell r="Q25">
            <v>0.79722222222222205</v>
          </cell>
        </row>
        <row r="26">
          <cell r="B26">
            <v>0.30694444444444441</v>
          </cell>
          <cell r="C26">
            <v>0.34166666666666662</v>
          </cell>
          <cell r="D26">
            <v>0.37638888888888883</v>
          </cell>
          <cell r="E26">
            <v>0.41111111111111109</v>
          </cell>
          <cell r="G26">
            <v>0.47986111111111102</v>
          </cell>
          <cell r="H26">
            <v>0.51458333333333328</v>
          </cell>
          <cell r="I26">
            <v>0.54930555555555549</v>
          </cell>
          <cell r="J26">
            <v>0.5840277777777777</v>
          </cell>
          <cell r="K26">
            <v>0.61874999999999991</v>
          </cell>
          <cell r="M26">
            <v>0.65416666666666656</v>
          </cell>
          <cell r="N26">
            <v>0.68888888888888877</v>
          </cell>
          <cell r="O26">
            <v>0.72361111111111109</v>
          </cell>
          <cell r="P26">
            <v>0.75833333333333319</v>
          </cell>
          <cell r="Q26">
            <v>0.7979166666666665</v>
          </cell>
        </row>
        <row r="27">
          <cell r="B27">
            <v>0.30763888888888885</v>
          </cell>
          <cell r="C27">
            <v>0.34236111111111106</v>
          </cell>
          <cell r="D27">
            <v>0.37708333333333327</v>
          </cell>
          <cell r="E27">
            <v>0.41180555555555554</v>
          </cell>
          <cell r="G27">
            <v>0.48055555555555546</v>
          </cell>
          <cell r="H27">
            <v>0.51527777777777772</v>
          </cell>
          <cell r="I27">
            <v>0.54999999999999993</v>
          </cell>
          <cell r="J27">
            <v>0.58472222222222214</v>
          </cell>
          <cell r="K27">
            <v>0.61944444444444435</v>
          </cell>
          <cell r="M27">
            <v>0.65486111111111101</v>
          </cell>
          <cell r="N27">
            <v>0.68958333333333321</v>
          </cell>
          <cell r="O27">
            <v>0.72430555555555554</v>
          </cell>
          <cell r="P27">
            <v>0.75902777777777763</v>
          </cell>
          <cell r="Q27">
            <v>0.79861111111111094</v>
          </cell>
        </row>
        <row r="28">
          <cell r="B28">
            <v>0.30902777777777773</v>
          </cell>
          <cell r="C28">
            <v>0.34374999999999994</v>
          </cell>
          <cell r="D28">
            <v>0.37847222222222215</v>
          </cell>
          <cell r="E28">
            <v>0.41319444444444442</v>
          </cell>
          <cell r="G28">
            <v>0.48194444444444434</v>
          </cell>
          <cell r="H28">
            <v>0.51666666666666661</v>
          </cell>
          <cell r="I28">
            <v>0.55138888888888882</v>
          </cell>
          <cell r="J28">
            <v>0.58611111111111103</v>
          </cell>
          <cell r="K28">
            <v>0.62083333333333324</v>
          </cell>
          <cell r="M28">
            <v>0.65624999999999989</v>
          </cell>
          <cell r="N28">
            <v>0.6909722222222221</v>
          </cell>
          <cell r="O28">
            <v>0.72569444444444442</v>
          </cell>
          <cell r="P28">
            <v>0.76041666666666652</v>
          </cell>
          <cell r="Q28">
            <v>0.79999999999999982</v>
          </cell>
        </row>
        <row r="29">
          <cell r="B29">
            <v>0.31041666666666662</v>
          </cell>
          <cell r="C29">
            <v>0.34513888888888883</v>
          </cell>
          <cell r="D29">
            <v>0.37986111111111104</v>
          </cell>
          <cell r="E29">
            <v>0.4145833333333333</v>
          </cell>
          <cell r="G29">
            <v>0.48402777777777767</v>
          </cell>
          <cell r="H29">
            <v>0.51874999999999993</v>
          </cell>
          <cell r="I29">
            <v>0.55347222222222214</v>
          </cell>
          <cell r="J29">
            <v>0.58819444444444435</v>
          </cell>
          <cell r="K29">
            <v>0.62291666666666656</v>
          </cell>
          <cell r="M29">
            <v>0.65833333333333321</v>
          </cell>
          <cell r="N29">
            <v>0.69305555555555542</v>
          </cell>
          <cell r="O29">
            <v>0.72777777777777775</v>
          </cell>
          <cell r="P29">
            <v>0.76249999999999984</v>
          </cell>
          <cell r="Q29">
            <v>0.80208333333333315</v>
          </cell>
        </row>
        <row r="30">
          <cell r="B30">
            <v>0.31111111111111106</v>
          </cell>
          <cell r="C30">
            <v>0.34583333333333327</v>
          </cell>
          <cell r="D30">
            <v>0.38055555555555548</v>
          </cell>
          <cell r="E30">
            <v>0.41527777777777775</v>
          </cell>
          <cell r="G30">
            <v>0.48472222222222211</v>
          </cell>
          <cell r="H30">
            <v>0.51944444444444438</v>
          </cell>
          <cell r="I30">
            <v>0.55416666666666659</v>
          </cell>
          <cell r="J30">
            <v>0.5888888888888888</v>
          </cell>
          <cell r="K30">
            <v>0.62361111111111101</v>
          </cell>
          <cell r="M30">
            <v>0.65902777777777766</v>
          </cell>
          <cell r="N30">
            <v>0.69374999999999987</v>
          </cell>
          <cell r="O30">
            <v>0.72847222222222219</v>
          </cell>
          <cell r="P30">
            <v>0.76319444444444429</v>
          </cell>
          <cell r="Q30">
            <v>0.80277777777777759</v>
          </cell>
        </row>
      </sheetData>
      <sheetData sheetId="49" refreshError="1">
        <row r="10">
          <cell r="B10">
            <v>0.29722222222222222</v>
          </cell>
          <cell r="C10">
            <v>0.33194444444444443</v>
          </cell>
          <cell r="D10">
            <v>0.3666666666666667</v>
          </cell>
          <cell r="E10">
            <v>0.40138888888888885</v>
          </cell>
          <cell r="F10">
            <v>0.43611111111111112</v>
          </cell>
          <cell r="H10">
            <v>0.50555555555555554</v>
          </cell>
          <cell r="I10">
            <v>0.54027777777777775</v>
          </cell>
          <cell r="J10">
            <v>0.57499999999999996</v>
          </cell>
          <cell r="K10">
            <v>0.60972222222222217</v>
          </cell>
          <cell r="M10">
            <v>0.64513888888888882</v>
          </cell>
          <cell r="N10">
            <v>0.67986111111111114</v>
          </cell>
          <cell r="O10">
            <v>0.71458333333333324</v>
          </cell>
          <cell r="P10">
            <v>0.74930555555555556</v>
          </cell>
          <cell r="R10">
            <v>0.80625000000000002</v>
          </cell>
          <cell r="S10">
            <v>0.84027777777777779</v>
          </cell>
          <cell r="T10">
            <v>0.875</v>
          </cell>
          <cell r="U10">
            <v>0.90972222222222221</v>
          </cell>
          <cell r="V10">
            <v>0.94444444444444453</v>
          </cell>
          <cell r="W10">
            <v>1.9770833333333333</v>
          </cell>
        </row>
        <row r="11">
          <cell r="B11">
            <v>0.2986111111111111</v>
          </cell>
          <cell r="C11">
            <v>0.33333333333333331</v>
          </cell>
          <cell r="D11">
            <v>0.36805555555555558</v>
          </cell>
          <cell r="E11">
            <v>0.40277777777777773</v>
          </cell>
          <cell r="F11">
            <v>0.4375</v>
          </cell>
          <cell r="H11">
            <v>0.50694444444444442</v>
          </cell>
          <cell r="I11">
            <v>0.54166666666666663</v>
          </cell>
          <cell r="J11">
            <v>0.57638888888888884</v>
          </cell>
          <cell r="K11">
            <v>0.61111111111111105</v>
          </cell>
          <cell r="M11">
            <v>0.6465277777777777</v>
          </cell>
          <cell r="N11">
            <v>0.68125000000000002</v>
          </cell>
          <cell r="O11">
            <v>0.71597222222222212</v>
          </cell>
          <cell r="P11">
            <v>0.75069444444444444</v>
          </cell>
          <cell r="R11">
            <v>0.80763888888888891</v>
          </cell>
          <cell r="S11">
            <v>0.84166666666666667</v>
          </cell>
          <cell r="T11">
            <v>0.87638888888888888</v>
          </cell>
          <cell r="U11">
            <v>0.91111111111111109</v>
          </cell>
          <cell r="V11">
            <v>0.94583333333333341</v>
          </cell>
          <cell r="W11">
            <v>1.9784722222222222</v>
          </cell>
        </row>
        <row r="12">
          <cell r="B12">
            <v>0.3</v>
          </cell>
          <cell r="C12">
            <v>0.3347222222222222</v>
          </cell>
          <cell r="D12">
            <v>0.36944444444444446</v>
          </cell>
          <cell r="E12">
            <v>0.40416666666666662</v>
          </cell>
          <cell r="F12">
            <v>0.43888888888888888</v>
          </cell>
          <cell r="H12">
            <v>0.5083333333333333</v>
          </cell>
          <cell r="I12">
            <v>0.54305555555555551</v>
          </cell>
          <cell r="J12">
            <v>0.57777777777777772</v>
          </cell>
          <cell r="K12">
            <v>0.61249999999999993</v>
          </cell>
          <cell r="M12">
            <v>0.64791666666666659</v>
          </cell>
          <cell r="N12">
            <v>0.68263888888888891</v>
          </cell>
          <cell r="O12">
            <v>0.71736111111111101</v>
          </cell>
          <cell r="P12">
            <v>0.75208333333333333</v>
          </cell>
          <cell r="R12">
            <v>0.80902777777777779</v>
          </cell>
          <cell r="S12">
            <v>0.84305555555555556</v>
          </cell>
          <cell r="T12">
            <v>0.87777777777777777</v>
          </cell>
          <cell r="U12">
            <v>0.91249999999999998</v>
          </cell>
          <cell r="V12">
            <v>0.9472222222222223</v>
          </cell>
          <cell r="W12">
            <v>1.9798611111111111</v>
          </cell>
        </row>
        <row r="13">
          <cell r="B13">
            <v>0.30138888888888887</v>
          </cell>
          <cell r="C13">
            <v>0.33611111111111108</v>
          </cell>
          <cell r="D13">
            <v>0.37083333333333335</v>
          </cell>
          <cell r="E13">
            <v>0.4055555555555555</v>
          </cell>
          <cell r="F13">
            <v>0.44027777777777777</v>
          </cell>
          <cell r="H13">
            <v>0.50972222222222219</v>
          </cell>
          <cell r="I13">
            <v>0.5444444444444444</v>
          </cell>
          <cell r="J13">
            <v>0.57916666666666661</v>
          </cell>
          <cell r="K13">
            <v>0.61388888888888882</v>
          </cell>
          <cell r="M13">
            <v>0.64930555555555547</v>
          </cell>
          <cell r="N13">
            <v>0.68402777777777779</v>
          </cell>
          <cell r="O13">
            <v>0.71874999999999989</v>
          </cell>
          <cell r="P13">
            <v>0.75347222222222221</v>
          </cell>
          <cell r="R13">
            <v>0.81041666666666667</v>
          </cell>
          <cell r="S13">
            <v>0.84444444444444444</v>
          </cell>
          <cell r="T13">
            <v>0.87916666666666665</v>
          </cell>
          <cell r="U13">
            <v>0.91388888888888886</v>
          </cell>
          <cell r="V13">
            <v>0.94861111111111118</v>
          </cell>
          <cell r="W13">
            <v>1.98125</v>
          </cell>
        </row>
        <row r="14">
          <cell r="B14">
            <v>0.30277777777777776</v>
          </cell>
          <cell r="C14">
            <v>0.33749999999999997</v>
          </cell>
          <cell r="D14">
            <v>0.37222222222222223</v>
          </cell>
          <cell r="E14">
            <v>0.40694444444444439</v>
          </cell>
          <cell r="F14">
            <v>0.44166666666666665</v>
          </cell>
          <cell r="H14">
            <v>0.51111111111111107</v>
          </cell>
          <cell r="I14">
            <v>0.54583333333333328</v>
          </cell>
          <cell r="J14">
            <v>0.58055555555555549</v>
          </cell>
          <cell r="K14">
            <v>0.6152777777777777</v>
          </cell>
          <cell r="M14">
            <v>0.65069444444444435</v>
          </cell>
          <cell r="N14">
            <v>0.68541666666666667</v>
          </cell>
          <cell r="O14">
            <v>0.72013888888888877</v>
          </cell>
          <cell r="P14">
            <v>0.75486111111111109</v>
          </cell>
          <cell r="R14">
            <v>0.81180555555555556</v>
          </cell>
          <cell r="S14">
            <v>0.84583333333333333</v>
          </cell>
          <cell r="T14">
            <v>0.88055555555555554</v>
          </cell>
          <cell r="U14">
            <v>0.91527777777777775</v>
          </cell>
          <cell r="V14">
            <v>0.95000000000000007</v>
          </cell>
          <cell r="W14">
            <v>1.9826388888888888</v>
          </cell>
        </row>
        <row r="15">
          <cell r="B15">
            <v>0.3034722222222222</v>
          </cell>
          <cell r="C15">
            <v>0.33819444444444441</v>
          </cell>
          <cell r="D15">
            <v>0.37291666666666667</v>
          </cell>
          <cell r="E15">
            <v>0.40763888888888883</v>
          </cell>
          <cell r="F15">
            <v>0.44236111111111109</v>
          </cell>
          <cell r="H15">
            <v>0.51180555555555551</v>
          </cell>
          <cell r="I15">
            <v>0.54652777777777772</v>
          </cell>
          <cell r="J15">
            <v>0.58124999999999993</v>
          </cell>
          <cell r="K15">
            <v>0.61597222222222214</v>
          </cell>
          <cell r="M15">
            <v>0.6513888888888888</v>
          </cell>
          <cell r="N15">
            <v>0.68611111111111112</v>
          </cell>
          <cell r="O15">
            <v>0.72083333333333321</v>
          </cell>
          <cell r="P15">
            <v>0.75555555555555554</v>
          </cell>
          <cell r="R15">
            <v>0.8125</v>
          </cell>
          <cell r="S15">
            <v>0.84652777777777777</v>
          </cell>
          <cell r="T15">
            <v>0.88124999999999998</v>
          </cell>
          <cell r="U15">
            <v>0.91597222222222219</v>
          </cell>
          <cell r="V15">
            <v>0.95069444444444451</v>
          </cell>
          <cell r="W15">
            <v>1.9833333333333334</v>
          </cell>
        </row>
        <row r="16">
          <cell r="B16">
            <v>0.30416666666666664</v>
          </cell>
          <cell r="C16">
            <v>0.33888888888888885</v>
          </cell>
          <cell r="D16">
            <v>0.37361111111111112</v>
          </cell>
          <cell r="E16">
            <v>0.40833333333333327</v>
          </cell>
          <cell r="F16">
            <v>0.44305555555555554</v>
          </cell>
          <cell r="H16">
            <v>0.51249999999999996</v>
          </cell>
          <cell r="I16">
            <v>0.54722222222222217</v>
          </cell>
          <cell r="J16">
            <v>0.58194444444444438</v>
          </cell>
          <cell r="K16">
            <v>0.61666666666666659</v>
          </cell>
          <cell r="M16">
            <v>0.65208333333333324</v>
          </cell>
          <cell r="N16">
            <v>0.68680555555555556</v>
          </cell>
          <cell r="O16">
            <v>0.72152777777777766</v>
          </cell>
          <cell r="P16">
            <v>0.75624999999999998</v>
          </cell>
          <cell r="R16">
            <v>0.81319444444444444</v>
          </cell>
          <cell r="S16">
            <v>0.84722222222222221</v>
          </cell>
          <cell r="T16">
            <v>0.88194444444444442</v>
          </cell>
          <cell r="U16">
            <v>0.91666666666666663</v>
          </cell>
          <cell r="V16">
            <v>0.95138888888888895</v>
          </cell>
          <cell r="W16">
            <v>1.9840277777777779</v>
          </cell>
        </row>
        <row r="17">
          <cell r="B17">
            <v>0.30555555555555552</v>
          </cell>
          <cell r="C17">
            <v>0.34027777777777773</v>
          </cell>
          <cell r="D17">
            <v>0.375</v>
          </cell>
          <cell r="E17">
            <v>0.40972222222222215</v>
          </cell>
          <cell r="F17">
            <v>0.44444444444444442</v>
          </cell>
          <cell r="H17">
            <v>0.51388888888888884</v>
          </cell>
          <cell r="I17">
            <v>0.54861111111111105</v>
          </cell>
          <cell r="J17">
            <v>0.58333333333333326</v>
          </cell>
          <cell r="K17">
            <v>0.61805555555555547</v>
          </cell>
          <cell r="M17">
            <v>0.65347222222222212</v>
          </cell>
          <cell r="N17">
            <v>0.68819444444444444</v>
          </cell>
          <cell r="O17">
            <v>0.72291666666666654</v>
          </cell>
          <cell r="P17">
            <v>0.75763888888888886</v>
          </cell>
          <cell r="R17">
            <v>0.81458333333333333</v>
          </cell>
          <cell r="S17">
            <v>0.84861111111111109</v>
          </cell>
          <cell r="T17">
            <v>0.8833333333333333</v>
          </cell>
          <cell r="U17">
            <v>0.91805555555555551</v>
          </cell>
          <cell r="V17">
            <v>0.95277777777777783</v>
          </cell>
          <cell r="W17">
            <v>1.9854166666666668</v>
          </cell>
        </row>
        <row r="18">
          <cell r="B18">
            <v>0.30694444444444441</v>
          </cell>
          <cell r="C18">
            <v>0.34166666666666662</v>
          </cell>
          <cell r="D18">
            <v>0.37638888888888888</v>
          </cell>
          <cell r="E18">
            <v>0.41111111111111104</v>
          </cell>
          <cell r="F18">
            <v>0.4458333333333333</v>
          </cell>
          <cell r="H18">
            <v>0.51527777777777772</v>
          </cell>
          <cell r="I18">
            <v>0.54999999999999993</v>
          </cell>
          <cell r="J18">
            <v>0.58472222222222214</v>
          </cell>
          <cell r="K18">
            <v>0.61944444444444435</v>
          </cell>
          <cell r="M18">
            <v>0.65486111111111101</v>
          </cell>
          <cell r="N18">
            <v>0.68958333333333333</v>
          </cell>
          <cell r="O18">
            <v>0.72430555555555542</v>
          </cell>
          <cell r="P18">
            <v>0.75902777777777775</v>
          </cell>
          <cell r="R18">
            <v>0.81597222222222221</v>
          </cell>
          <cell r="S18">
            <v>0.85</v>
          </cell>
          <cell r="T18">
            <v>0.88472222222222219</v>
          </cell>
          <cell r="U18">
            <v>0.9194444444444444</v>
          </cell>
          <cell r="V18">
            <v>0.95416666666666672</v>
          </cell>
          <cell r="W18">
            <v>1.9868055555555557</v>
          </cell>
        </row>
        <row r="19">
          <cell r="B19">
            <v>0.30833333333333329</v>
          </cell>
          <cell r="C19">
            <v>0.3430555555555555</v>
          </cell>
          <cell r="D19">
            <v>0.37777777777777777</v>
          </cell>
          <cell r="E19">
            <v>0.41249999999999992</v>
          </cell>
          <cell r="F19">
            <v>0.44722222222222219</v>
          </cell>
          <cell r="H19">
            <v>0.51666666666666661</v>
          </cell>
          <cell r="I19">
            <v>0.55138888888888882</v>
          </cell>
          <cell r="J19">
            <v>0.58611111111111103</v>
          </cell>
          <cell r="K19">
            <v>0.62083333333333324</v>
          </cell>
          <cell r="M19">
            <v>0.65624999999999989</v>
          </cell>
          <cell r="N19">
            <v>0.69097222222222221</v>
          </cell>
          <cell r="O19">
            <v>0.72569444444444431</v>
          </cell>
          <cell r="P19">
            <v>0.76041666666666663</v>
          </cell>
          <cell r="R19">
            <v>0.81736111111111109</v>
          </cell>
          <cell r="S19">
            <v>0.85138888888888886</v>
          </cell>
          <cell r="T19">
            <v>0.88611111111111107</v>
          </cell>
          <cell r="U19">
            <v>0.92083333333333328</v>
          </cell>
          <cell r="V19">
            <v>0.9555555555555556</v>
          </cell>
          <cell r="W19">
            <v>1.9881944444444446</v>
          </cell>
        </row>
        <row r="20">
          <cell r="B20">
            <v>0.30972222222222218</v>
          </cell>
          <cell r="C20">
            <v>0.34444444444444439</v>
          </cell>
          <cell r="D20">
            <v>0.37916666666666665</v>
          </cell>
          <cell r="E20">
            <v>0.41388888888888881</v>
          </cell>
          <cell r="F20">
            <v>0.44861111111111107</v>
          </cell>
          <cell r="H20">
            <v>0.51805555555555549</v>
          </cell>
          <cell r="I20">
            <v>0.5527777777777777</v>
          </cell>
          <cell r="J20">
            <v>0.58749999999999991</v>
          </cell>
          <cell r="K20">
            <v>0.62222222222222212</v>
          </cell>
          <cell r="M20">
            <v>0.65763888888888877</v>
          </cell>
          <cell r="N20">
            <v>0.69236111111111109</v>
          </cell>
          <cell r="O20">
            <v>0.72708333333333319</v>
          </cell>
          <cell r="P20">
            <v>0.76180555555555551</v>
          </cell>
          <cell r="R20">
            <v>0.81874999999999998</v>
          </cell>
          <cell r="S20">
            <v>0.85277777777777775</v>
          </cell>
          <cell r="T20">
            <v>0.88749999999999996</v>
          </cell>
          <cell r="U20">
            <v>0.92222222222222217</v>
          </cell>
          <cell r="V20">
            <v>0.95694444444444449</v>
          </cell>
          <cell r="W20">
            <v>1.9888888888888892</v>
          </cell>
        </row>
        <row r="21">
          <cell r="B21">
            <v>0.31111111111111106</v>
          </cell>
          <cell r="C21">
            <v>0.34583333333333327</v>
          </cell>
          <cell r="D21">
            <v>0.38055555555555554</v>
          </cell>
          <cell r="E21">
            <v>0.41527777777777769</v>
          </cell>
          <cell r="F21">
            <v>0.44999999999999996</v>
          </cell>
          <cell r="H21">
            <v>0.51944444444444438</v>
          </cell>
          <cell r="I21">
            <v>0.55416666666666659</v>
          </cell>
          <cell r="J21">
            <v>0.5888888888888888</v>
          </cell>
          <cell r="K21">
            <v>0.62361111111111101</v>
          </cell>
          <cell r="M21">
            <v>0.65902777777777766</v>
          </cell>
          <cell r="N21">
            <v>0.69374999999999998</v>
          </cell>
          <cell r="O21">
            <v>0.72847222222222208</v>
          </cell>
          <cell r="P21">
            <v>0.7631944444444444</v>
          </cell>
          <cell r="R21">
            <v>0.82013888888888886</v>
          </cell>
          <cell r="S21">
            <v>0.85416666666666663</v>
          </cell>
          <cell r="T21">
            <v>0.88888888888888884</v>
          </cell>
          <cell r="U21">
            <v>0.92361111111111105</v>
          </cell>
          <cell r="V21">
            <v>0.95833333333333337</v>
          </cell>
          <cell r="W21">
            <v>1.990277777777778</v>
          </cell>
        </row>
        <row r="23">
          <cell r="B23">
            <v>0.31597222222222215</v>
          </cell>
          <cell r="C23">
            <v>0.35069444444444436</v>
          </cell>
          <cell r="D23">
            <v>0.38541666666666663</v>
          </cell>
          <cell r="E23">
            <v>0.42013888888888878</v>
          </cell>
          <cell r="F23">
            <v>0.45486111111111105</v>
          </cell>
          <cell r="H23">
            <v>0.52430555555555547</v>
          </cell>
          <cell r="I23">
            <v>0.55902777777777768</v>
          </cell>
          <cell r="J23">
            <v>0.59374999999999989</v>
          </cell>
          <cell r="K23">
            <v>0.6284722222222221</v>
          </cell>
          <cell r="M23">
            <v>0.66388888888888875</v>
          </cell>
          <cell r="N23">
            <v>0.69861111111111107</v>
          </cell>
          <cell r="O23">
            <v>0.73333333333333317</v>
          </cell>
          <cell r="P23">
            <v>0.76458333333333328</v>
          </cell>
          <cell r="R23">
            <v>0.82430555555555551</v>
          </cell>
          <cell r="S23">
            <v>0.85902777777777772</v>
          </cell>
          <cell r="T23">
            <v>0.89374999999999993</v>
          </cell>
          <cell r="U23">
            <v>0.92847222222222214</v>
          </cell>
          <cell r="V23">
            <v>0.96319444444444446</v>
          </cell>
          <cell r="W23">
            <v>1.9923611111111115</v>
          </cell>
        </row>
        <row r="24">
          <cell r="B24">
            <v>0.3166666666666666</v>
          </cell>
          <cell r="C24">
            <v>0.35138888888888881</v>
          </cell>
          <cell r="D24">
            <v>0.38611111111111107</v>
          </cell>
          <cell r="E24">
            <v>0.42083333333333323</v>
          </cell>
          <cell r="F24">
            <v>0.45555555555555549</v>
          </cell>
          <cell r="H24">
            <v>0.52499999999999991</v>
          </cell>
          <cell r="I24">
            <v>0.55972222222222212</v>
          </cell>
          <cell r="J24">
            <v>0.59444444444444433</v>
          </cell>
          <cell r="K24">
            <v>0.62916666666666654</v>
          </cell>
          <cell r="M24">
            <v>0.66458333333333319</v>
          </cell>
          <cell r="N24">
            <v>0.69930555555555551</v>
          </cell>
          <cell r="O24">
            <v>0.73402777777777761</v>
          </cell>
          <cell r="P24">
            <v>0.76527777777777772</v>
          </cell>
          <cell r="R24">
            <v>0.82499999999999996</v>
          </cell>
          <cell r="S24">
            <v>0.85972222222222217</v>
          </cell>
          <cell r="T24">
            <v>0.89444444444444438</v>
          </cell>
          <cell r="U24">
            <v>0.92916666666666659</v>
          </cell>
          <cell r="V24">
            <v>0.96388888888888891</v>
          </cell>
          <cell r="W24">
            <v>1.993055555555556</v>
          </cell>
        </row>
        <row r="25">
          <cell r="B25">
            <v>0.31805555555555548</v>
          </cell>
          <cell r="C25">
            <v>0.35277777777777769</v>
          </cell>
          <cell r="D25">
            <v>0.38749999999999996</v>
          </cell>
          <cell r="E25">
            <v>0.42222222222222211</v>
          </cell>
          <cell r="F25">
            <v>0.45694444444444438</v>
          </cell>
          <cell r="H25">
            <v>0.5263888888888888</v>
          </cell>
          <cell r="I25">
            <v>0.56111111111111101</v>
          </cell>
          <cell r="J25">
            <v>0.59583333333333321</v>
          </cell>
          <cell r="K25">
            <v>0.63055555555555542</v>
          </cell>
          <cell r="M25">
            <v>0.66597222222222208</v>
          </cell>
          <cell r="N25">
            <v>0.7006944444444444</v>
          </cell>
          <cell r="O25">
            <v>0.7354166666666665</v>
          </cell>
          <cell r="P25">
            <v>0.76666666666666661</v>
          </cell>
          <cell r="R25">
            <v>0.82638888888888884</v>
          </cell>
          <cell r="S25">
            <v>0.86111111111111105</v>
          </cell>
          <cell r="T25">
            <v>0.89583333333333326</v>
          </cell>
          <cell r="U25">
            <v>0.93055555555555547</v>
          </cell>
          <cell r="V25">
            <v>0.96527777777777779</v>
          </cell>
          <cell r="W25">
            <v>1.9944444444444449</v>
          </cell>
        </row>
        <row r="26">
          <cell r="B26">
            <v>0.31874999999999992</v>
          </cell>
          <cell r="C26">
            <v>0.35347222222222213</v>
          </cell>
          <cell r="D26">
            <v>0.3881944444444444</v>
          </cell>
          <cell r="E26">
            <v>0.42291666666666655</v>
          </cell>
          <cell r="F26">
            <v>0.45763888888888882</v>
          </cell>
          <cell r="H26">
            <v>0.52708333333333324</v>
          </cell>
          <cell r="I26">
            <v>0.56180555555555545</v>
          </cell>
          <cell r="J26">
            <v>0.59652777777777766</v>
          </cell>
          <cell r="K26">
            <v>0.63124999999999987</v>
          </cell>
          <cell r="M26">
            <v>0.66666666666666652</v>
          </cell>
          <cell r="N26">
            <v>0.70138888888888884</v>
          </cell>
          <cell r="O26">
            <v>0.73611111111111094</v>
          </cell>
          <cell r="P26">
            <v>0.76736111111111105</v>
          </cell>
          <cell r="R26">
            <v>0.82708333333333328</v>
          </cell>
          <cell r="S26">
            <v>0.86180555555555549</v>
          </cell>
          <cell r="T26">
            <v>0.8965277777777777</v>
          </cell>
          <cell r="U26">
            <v>0.93124999999999991</v>
          </cell>
          <cell r="V26">
            <v>0.96597222222222223</v>
          </cell>
          <cell r="W26">
            <v>1.9951388888888895</v>
          </cell>
        </row>
        <row r="27">
          <cell r="B27">
            <v>0.32013888888888881</v>
          </cell>
          <cell r="C27">
            <v>0.35486111111111102</v>
          </cell>
          <cell r="D27">
            <v>0.38958333333333328</v>
          </cell>
          <cell r="E27">
            <v>0.42430555555555544</v>
          </cell>
          <cell r="F27">
            <v>0.4590277777777777</v>
          </cell>
          <cell r="H27">
            <v>0.52847222222222212</v>
          </cell>
          <cell r="I27">
            <v>0.56319444444444433</v>
          </cell>
          <cell r="J27">
            <v>0.59791666666666654</v>
          </cell>
          <cell r="K27">
            <v>0.63263888888888875</v>
          </cell>
          <cell r="M27">
            <v>0.6680555555555554</v>
          </cell>
          <cell r="N27">
            <v>0.70277777777777772</v>
          </cell>
          <cell r="O27">
            <v>0.73749999999999982</v>
          </cell>
          <cell r="P27">
            <v>0.76874999999999993</v>
          </cell>
          <cell r="R27">
            <v>0.82847222222222217</v>
          </cell>
          <cell r="S27">
            <v>0.86319444444444438</v>
          </cell>
          <cell r="T27">
            <v>0.89791666666666659</v>
          </cell>
          <cell r="U27">
            <v>0.9326388888888888</v>
          </cell>
          <cell r="V27">
            <v>0.96736111111111112</v>
          </cell>
          <cell r="W27">
            <v>1.9965277777777783</v>
          </cell>
        </row>
        <row r="28">
          <cell r="B28">
            <v>0.32152777777777769</v>
          </cell>
          <cell r="C28">
            <v>0.3562499999999999</v>
          </cell>
          <cell r="D28">
            <v>0.39097222222222217</v>
          </cell>
          <cell r="E28">
            <v>0.42569444444444432</v>
          </cell>
          <cell r="F28">
            <v>0.46041666666666659</v>
          </cell>
          <cell r="H28">
            <v>0.52986111111111101</v>
          </cell>
          <cell r="I28">
            <v>0.56458333333333321</v>
          </cell>
          <cell r="J28">
            <v>0.59930555555555542</v>
          </cell>
          <cell r="K28">
            <v>0.63402777777777763</v>
          </cell>
          <cell r="M28">
            <v>0.66944444444444429</v>
          </cell>
          <cell r="N28">
            <v>0.70416666666666661</v>
          </cell>
          <cell r="O28">
            <v>0.73888888888888871</v>
          </cell>
          <cell r="P28">
            <v>0.77013888888888882</v>
          </cell>
          <cell r="R28">
            <v>0.82986111111111105</v>
          </cell>
          <cell r="S28">
            <v>0.86458333333333326</v>
          </cell>
          <cell r="T28">
            <v>0.89930555555555547</v>
          </cell>
          <cell r="U28">
            <v>0.93402777777777768</v>
          </cell>
          <cell r="V28">
            <v>0.96875</v>
          </cell>
          <cell r="W28">
            <v>1.9979166666666672</v>
          </cell>
        </row>
        <row r="29">
          <cell r="B29">
            <v>0.32222222222222213</v>
          </cell>
          <cell r="C29">
            <v>0.35694444444444434</v>
          </cell>
          <cell r="D29">
            <v>0.39166666666666661</v>
          </cell>
          <cell r="E29">
            <v>0.42638888888888876</v>
          </cell>
          <cell r="F29">
            <v>0.46111111111111103</v>
          </cell>
          <cell r="H29">
            <v>0.53055555555555545</v>
          </cell>
          <cell r="I29">
            <v>0.56527777777777766</v>
          </cell>
          <cell r="J29">
            <v>0.59999999999999987</v>
          </cell>
          <cell r="K29">
            <v>0.63472222222222208</v>
          </cell>
          <cell r="M29">
            <v>0.67013888888888873</v>
          </cell>
          <cell r="N29">
            <v>0.70486111111111105</v>
          </cell>
          <cell r="O29">
            <v>0.73958333333333315</v>
          </cell>
          <cell r="P29">
            <v>0.77083333333333326</v>
          </cell>
          <cell r="R29">
            <v>0.83055555555555549</v>
          </cell>
          <cell r="S29">
            <v>0.8652777777777777</v>
          </cell>
          <cell r="T29">
            <v>0.89999999999999991</v>
          </cell>
          <cell r="U29">
            <v>0.93472222222222212</v>
          </cell>
          <cell r="V29">
            <v>0.96944444444444444</v>
          </cell>
          <cell r="W29">
            <v>1.9986111111111118</v>
          </cell>
        </row>
        <row r="30">
          <cell r="B30">
            <v>0.32291666666666657</v>
          </cell>
          <cell r="C30">
            <v>0.35763888888888878</v>
          </cell>
          <cell r="D30">
            <v>0.39236111111111105</v>
          </cell>
          <cell r="E30">
            <v>0.4270833333333332</v>
          </cell>
          <cell r="F30">
            <v>0.46180555555555547</v>
          </cell>
          <cell r="H30">
            <v>0.53124999999999989</v>
          </cell>
          <cell r="I30">
            <v>0.5659722222222221</v>
          </cell>
          <cell r="J30">
            <v>0.60069444444444431</v>
          </cell>
          <cell r="K30">
            <v>0.63541666666666652</v>
          </cell>
          <cell r="M30">
            <v>0.67083333333333317</v>
          </cell>
          <cell r="N30">
            <v>0.70555555555555549</v>
          </cell>
          <cell r="O30">
            <v>0.74027777777777759</v>
          </cell>
          <cell r="P30">
            <v>0.7715277777777777</v>
          </cell>
          <cell r="R30">
            <v>0.83124999999999993</v>
          </cell>
          <cell r="S30">
            <v>0.86597222222222214</v>
          </cell>
          <cell r="T30">
            <v>0.90069444444444435</v>
          </cell>
          <cell r="U30">
            <v>0.93541666666666656</v>
          </cell>
          <cell r="V30">
            <v>0.97013888888888888</v>
          </cell>
          <cell r="W30">
            <v>1.9993055555555563</v>
          </cell>
        </row>
        <row r="31">
          <cell r="B31">
            <v>0.32361111111111102</v>
          </cell>
          <cell r="C31">
            <v>0.35833333333333323</v>
          </cell>
          <cell r="D31">
            <v>0.39305555555555549</v>
          </cell>
          <cell r="E31">
            <v>0.42777777777777765</v>
          </cell>
          <cell r="F31">
            <v>0.46249999999999991</v>
          </cell>
          <cell r="H31">
            <v>0.53194444444444433</v>
          </cell>
          <cell r="I31">
            <v>0.56666666666666654</v>
          </cell>
          <cell r="J31">
            <v>0.60138888888888875</v>
          </cell>
          <cell r="K31">
            <v>0.63611111111111096</v>
          </cell>
          <cell r="M31">
            <v>0.67152777777777761</v>
          </cell>
          <cell r="N31">
            <v>0.70624999999999993</v>
          </cell>
          <cell r="O31">
            <v>0.74097222222222203</v>
          </cell>
          <cell r="P31">
            <v>0.77222222222222214</v>
          </cell>
          <cell r="R31">
            <v>0.83194444444444438</v>
          </cell>
          <cell r="S31">
            <v>0.86666666666666659</v>
          </cell>
          <cell r="T31">
            <v>0.9013888888888888</v>
          </cell>
          <cell r="U31">
            <v>0.93611111111111101</v>
          </cell>
          <cell r="V31">
            <v>0.97083333333333333</v>
          </cell>
          <cell r="W31">
            <v>2.0000000000000009</v>
          </cell>
        </row>
        <row r="32">
          <cell r="B32">
            <v>0.32569444444444434</v>
          </cell>
          <cell r="C32">
            <v>0.36041666666666655</v>
          </cell>
          <cell r="D32">
            <v>0.39513888888888882</v>
          </cell>
          <cell r="E32">
            <v>0.42986111111111097</v>
          </cell>
          <cell r="F32">
            <v>0.46458333333333324</v>
          </cell>
          <cell r="H32">
            <v>0.53402777777777766</v>
          </cell>
          <cell r="I32">
            <v>0.56874999999999987</v>
          </cell>
          <cell r="J32">
            <v>0.60347222222222208</v>
          </cell>
          <cell r="K32">
            <v>0.63819444444444429</v>
          </cell>
          <cell r="M32">
            <v>0.67361111111111094</v>
          </cell>
          <cell r="N32">
            <v>0.70833333333333326</v>
          </cell>
          <cell r="O32">
            <v>0.74305555555555536</v>
          </cell>
          <cell r="P32">
            <v>0.77430555555555547</v>
          </cell>
          <cell r="R32">
            <v>0.8340277777777777</v>
          </cell>
          <cell r="S32">
            <v>0.86874999999999991</v>
          </cell>
          <cell r="T32">
            <v>0.90347222222222212</v>
          </cell>
          <cell r="U32">
            <v>0.93819444444444433</v>
          </cell>
          <cell r="V32">
            <v>0.97291666666666665</v>
          </cell>
          <cell r="W32">
            <v>2.0020833333333341</v>
          </cell>
        </row>
        <row r="33">
          <cell r="B33">
            <v>0.32708333333333323</v>
          </cell>
          <cell r="C33">
            <v>0.36180555555555544</v>
          </cell>
          <cell r="D33">
            <v>0.3965277777777777</v>
          </cell>
          <cell r="E33">
            <v>0.43124999999999986</v>
          </cell>
          <cell r="F33">
            <v>0.46597222222222212</v>
          </cell>
          <cell r="H33">
            <v>0.53541666666666654</v>
          </cell>
          <cell r="I33">
            <v>0.57013888888888875</v>
          </cell>
          <cell r="J33">
            <v>0.60486111111111096</v>
          </cell>
          <cell r="K33">
            <v>0.63958333333333317</v>
          </cell>
          <cell r="M33">
            <v>0.67499999999999982</v>
          </cell>
          <cell r="N33">
            <v>0.70972222222222214</v>
          </cell>
          <cell r="O33">
            <v>0.74444444444444424</v>
          </cell>
          <cell r="P33">
            <v>0.77569444444444435</v>
          </cell>
          <cell r="R33">
            <v>0.83541666666666659</v>
          </cell>
          <cell r="S33">
            <v>0.8701388888888888</v>
          </cell>
          <cell r="T33">
            <v>0.90486111111111101</v>
          </cell>
          <cell r="U33">
            <v>0.93958333333333321</v>
          </cell>
          <cell r="V33">
            <v>0.97430555555555554</v>
          </cell>
          <cell r="W33">
            <v>2.0034722222222232</v>
          </cell>
        </row>
        <row r="34">
          <cell r="B34">
            <v>0.32847222222222211</v>
          </cell>
          <cell r="C34">
            <v>0.36319444444444432</v>
          </cell>
          <cell r="D34">
            <v>0.39791666666666659</v>
          </cell>
          <cell r="E34">
            <v>0.43263888888888874</v>
          </cell>
          <cell r="F34">
            <v>0.46736111111111101</v>
          </cell>
          <cell r="H34">
            <v>0.53680555555555542</v>
          </cell>
          <cell r="I34">
            <v>0.57152777777777763</v>
          </cell>
          <cell r="J34">
            <v>0.60624999999999984</v>
          </cell>
          <cell r="K34">
            <v>0.64097222222222205</v>
          </cell>
          <cell r="M34">
            <v>0.67638888888888871</v>
          </cell>
          <cell r="N34">
            <v>0.71111111111111103</v>
          </cell>
          <cell r="O34">
            <v>0.74583333333333313</v>
          </cell>
          <cell r="P34">
            <v>0.77708333333333324</v>
          </cell>
          <cell r="R34">
            <v>0.83680555555555547</v>
          </cell>
          <cell r="S34">
            <v>0.87152777777777768</v>
          </cell>
          <cell r="T34">
            <v>0.90624999999999989</v>
          </cell>
          <cell r="U34">
            <v>0.9409722222222221</v>
          </cell>
          <cell r="V34">
            <v>0.97569444444444442</v>
          </cell>
          <cell r="W34">
            <v>2.0048611111111123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>
        <row r="12">
          <cell r="C12">
            <v>0.30624999999999997</v>
          </cell>
          <cell r="D12">
            <v>0.35486111111111113</v>
          </cell>
          <cell r="F12">
            <v>0.43263888888888885</v>
          </cell>
          <cell r="G12">
            <v>0.47986111111111113</v>
          </cell>
          <cell r="H12">
            <v>0.52847222222222223</v>
          </cell>
          <cell r="I12">
            <v>0.57708333333333328</v>
          </cell>
          <cell r="K12">
            <v>0.62569444444444444</v>
          </cell>
          <cell r="L12">
            <v>0.67430555555555549</v>
          </cell>
          <cell r="M12">
            <v>0.72291666666666643</v>
          </cell>
          <cell r="O12">
            <v>0.81527777777777777</v>
          </cell>
          <cell r="P12">
            <v>0.86388888888888893</v>
          </cell>
          <cell r="Q12">
            <v>0.91249999999999998</v>
          </cell>
          <cell r="R12">
            <v>0.96111111111111114</v>
          </cell>
          <cell r="S12">
            <v>6.2500000000000003E-3</v>
          </cell>
        </row>
        <row r="13">
          <cell r="C13">
            <v>0.30763888888888885</v>
          </cell>
          <cell r="D13">
            <v>0.35625000000000001</v>
          </cell>
          <cell r="F13">
            <v>0.43402777777777773</v>
          </cell>
          <cell r="G13">
            <v>0.48125000000000001</v>
          </cell>
          <cell r="H13">
            <v>0.52986111111111112</v>
          </cell>
          <cell r="I13">
            <v>0.57847222222222217</v>
          </cell>
          <cell r="K13">
            <v>0.62708333333333333</v>
          </cell>
          <cell r="L13">
            <v>0.67569444444444438</v>
          </cell>
          <cell r="M13">
            <v>0.72430555555555531</v>
          </cell>
          <cell r="O13">
            <v>0.81666666666666665</v>
          </cell>
          <cell r="P13">
            <v>0.86527777777777781</v>
          </cell>
          <cell r="Q13">
            <v>0.91388888888888886</v>
          </cell>
          <cell r="R13">
            <v>0.96250000000000002</v>
          </cell>
          <cell r="S13">
            <v>7.6388888888888895E-3</v>
          </cell>
        </row>
        <row r="14">
          <cell r="C14">
            <v>0.30833333333333329</v>
          </cell>
          <cell r="D14">
            <v>0.35694444444444445</v>
          </cell>
          <cell r="F14">
            <v>0.43472222222222218</v>
          </cell>
          <cell r="G14">
            <v>0.48194444444444445</v>
          </cell>
          <cell r="H14">
            <v>0.53055555555555556</v>
          </cell>
          <cell r="I14">
            <v>0.57916666666666661</v>
          </cell>
          <cell r="K14">
            <v>0.62777777777777777</v>
          </cell>
          <cell r="L14">
            <v>0.67638888888888882</v>
          </cell>
          <cell r="M14">
            <v>0.72499999999999976</v>
          </cell>
          <cell r="O14">
            <v>0.81736111111111109</v>
          </cell>
          <cell r="P14">
            <v>0.86597222222222225</v>
          </cell>
          <cell r="Q14">
            <v>0.9145833333333333</v>
          </cell>
          <cell r="R14">
            <v>0.96319444444444446</v>
          </cell>
          <cell r="S14">
            <v>8.3333333333333332E-3</v>
          </cell>
        </row>
        <row r="15">
          <cell r="C15">
            <v>0.30972222222222218</v>
          </cell>
          <cell r="D15">
            <v>0.35833333333333334</v>
          </cell>
          <cell r="F15">
            <v>0.43611111111111106</v>
          </cell>
          <cell r="G15">
            <v>0.48333333333333334</v>
          </cell>
          <cell r="H15">
            <v>0.53194444444444444</v>
          </cell>
          <cell r="I15">
            <v>0.58055555555555549</v>
          </cell>
          <cell r="K15">
            <v>0.62916666666666665</v>
          </cell>
          <cell r="L15">
            <v>0.6777777777777777</v>
          </cell>
          <cell r="M15">
            <v>0.72638888888888864</v>
          </cell>
          <cell r="O15">
            <v>0.81874999999999998</v>
          </cell>
          <cell r="P15">
            <v>0.86736111111111114</v>
          </cell>
          <cell r="Q15">
            <v>0.91597222222222219</v>
          </cell>
          <cell r="R15">
            <v>0.96458333333333335</v>
          </cell>
          <cell r="S15">
            <v>9.7222222222222224E-3</v>
          </cell>
        </row>
        <row r="16">
          <cell r="C16">
            <v>0.31111111111111106</v>
          </cell>
          <cell r="D16">
            <v>0.35972222222222222</v>
          </cell>
          <cell r="F16">
            <v>0.43749999999999994</v>
          </cell>
          <cell r="G16">
            <v>0.48472222222222222</v>
          </cell>
          <cell r="H16">
            <v>0.53333333333333333</v>
          </cell>
          <cell r="I16">
            <v>0.58194444444444438</v>
          </cell>
          <cell r="K16">
            <v>0.63055555555555554</v>
          </cell>
          <cell r="L16">
            <v>0.67916666666666659</v>
          </cell>
          <cell r="M16">
            <v>0.72777777777777752</v>
          </cell>
          <cell r="O16">
            <v>0.82013888888888886</v>
          </cell>
          <cell r="P16">
            <v>0.86875000000000002</v>
          </cell>
          <cell r="Q16">
            <v>0.91736111111111107</v>
          </cell>
          <cell r="R16">
            <v>0.96597222222222223</v>
          </cell>
          <cell r="S16">
            <v>1.1111111111111112E-2</v>
          </cell>
        </row>
        <row r="17">
          <cell r="C17">
            <v>0.31319444444444439</v>
          </cell>
          <cell r="D17">
            <v>0.36180555555555555</v>
          </cell>
          <cell r="F17">
            <v>0.43958333333333327</v>
          </cell>
          <cell r="G17">
            <v>0.48680555555555555</v>
          </cell>
          <cell r="H17">
            <v>0.53541666666666665</v>
          </cell>
          <cell r="I17">
            <v>0.5840277777777777</v>
          </cell>
          <cell r="K17">
            <v>0.63263888888888886</v>
          </cell>
          <cell r="L17">
            <v>0.68124999999999991</v>
          </cell>
          <cell r="M17">
            <v>0.72986111111111085</v>
          </cell>
          <cell r="O17">
            <v>0.82222222222222219</v>
          </cell>
          <cell r="P17">
            <v>0.87083333333333335</v>
          </cell>
          <cell r="Q17">
            <v>0.9194444444444444</v>
          </cell>
          <cell r="R17">
            <v>0.96805555555555556</v>
          </cell>
          <cell r="S17">
            <v>1.3194444444444444E-2</v>
          </cell>
        </row>
        <row r="18">
          <cell r="B18">
            <v>0.26597222222222222</v>
          </cell>
          <cell r="C18">
            <v>0.31458333333333327</v>
          </cell>
          <cell r="D18">
            <v>0.36319444444444443</v>
          </cell>
          <cell r="F18">
            <v>0.44097222222222215</v>
          </cell>
          <cell r="G18">
            <v>0.48819444444444443</v>
          </cell>
          <cell r="H18">
            <v>0.53680555555555554</v>
          </cell>
          <cell r="I18">
            <v>0.58541666666666659</v>
          </cell>
          <cell r="K18">
            <v>0.63402777777777775</v>
          </cell>
          <cell r="L18">
            <v>0.6826388888888888</v>
          </cell>
          <cell r="M18">
            <v>0.73124999999999973</v>
          </cell>
          <cell r="O18">
            <v>0.82361111111111107</v>
          </cell>
          <cell r="P18">
            <v>0.87222222222222223</v>
          </cell>
          <cell r="Q18">
            <v>0.92083333333333328</v>
          </cell>
          <cell r="R18">
            <v>0.96944444444444444</v>
          </cell>
          <cell r="S18">
            <v>1.4583333333333334E-2</v>
          </cell>
        </row>
        <row r="19">
          <cell r="B19">
            <v>0.2673611111111111</v>
          </cell>
          <cell r="C19">
            <v>0.31597222222222215</v>
          </cell>
          <cell r="D19">
            <v>0.36458333333333331</v>
          </cell>
          <cell r="F19">
            <v>0.44236111111111104</v>
          </cell>
          <cell r="G19">
            <v>0.48958333333333331</v>
          </cell>
          <cell r="H19">
            <v>0.53819444444444442</v>
          </cell>
          <cell r="I19">
            <v>0.58680555555555547</v>
          </cell>
          <cell r="K19">
            <v>0.63541666666666663</v>
          </cell>
          <cell r="L19">
            <v>0.68402777777777768</v>
          </cell>
          <cell r="M19">
            <v>0.73263888888888862</v>
          </cell>
          <cell r="O19">
            <v>0.82499999999999996</v>
          </cell>
          <cell r="P19">
            <v>0.87361111111111112</v>
          </cell>
          <cell r="Q19">
            <v>0.92222222222222217</v>
          </cell>
          <cell r="R19">
            <v>0.97083333333333333</v>
          </cell>
          <cell r="S19">
            <v>1.5972222222222221E-2</v>
          </cell>
        </row>
        <row r="20">
          <cell r="B20">
            <v>0.26874999999999999</v>
          </cell>
          <cell r="C20">
            <v>0.31736111111111104</v>
          </cell>
          <cell r="D20">
            <v>0.3659722222222222</v>
          </cell>
          <cell r="F20">
            <v>0.44374999999999992</v>
          </cell>
          <cell r="G20">
            <v>0.4909722222222222</v>
          </cell>
          <cell r="H20">
            <v>0.5395833333333333</v>
          </cell>
          <cell r="I20">
            <v>0.58819444444444435</v>
          </cell>
          <cell r="K20">
            <v>0.63680555555555551</v>
          </cell>
          <cell r="L20">
            <v>0.68541666666666656</v>
          </cell>
          <cell r="M20">
            <v>0.7340277777777775</v>
          </cell>
          <cell r="O20">
            <v>0.82638888888888884</v>
          </cell>
          <cell r="P20">
            <v>0.875</v>
          </cell>
          <cell r="Q20">
            <v>0.92361111111111105</v>
          </cell>
          <cell r="R20">
            <v>0.97222222222222221</v>
          </cell>
          <cell r="S20">
            <v>1.7361111111111108E-2</v>
          </cell>
        </row>
        <row r="21">
          <cell r="B21">
            <v>0.27013888888888887</v>
          </cell>
          <cell r="C21">
            <v>0.31874999999999992</v>
          </cell>
          <cell r="D21">
            <v>0.36736111111111108</v>
          </cell>
          <cell r="F21">
            <v>0.44513888888888881</v>
          </cell>
          <cell r="G21">
            <v>0.49236111111111108</v>
          </cell>
          <cell r="H21">
            <v>0.54097222222222219</v>
          </cell>
          <cell r="I21">
            <v>0.58958333333333324</v>
          </cell>
          <cell r="K21">
            <v>0.6381944444444444</v>
          </cell>
          <cell r="L21">
            <v>0.68680555555555545</v>
          </cell>
          <cell r="M21">
            <v>0.73541666666666639</v>
          </cell>
          <cell r="O21">
            <v>0.82777777777777772</v>
          </cell>
          <cell r="P21">
            <v>0.87638888888888888</v>
          </cell>
          <cell r="Q21">
            <v>0.92499999999999993</v>
          </cell>
          <cell r="R21">
            <v>0.97361111111111109</v>
          </cell>
          <cell r="S21">
            <v>1.8749999999999996E-2</v>
          </cell>
        </row>
        <row r="22">
          <cell r="B22">
            <v>0.2722222222222222</v>
          </cell>
          <cell r="C22">
            <v>0.32083333333333325</v>
          </cell>
          <cell r="D22">
            <v>0.36944444444444441</v>
          </cell>
          <cell r="F22">
            <v>0.44722222222222213</v>
          </cell>
          <cell r="G22">
            <v>0.49444444444444441</v>
          </cell>
          <cell r="H22">
            <v>0.54305555555555551</v>
          </cell>
          <cell r="I22">
            <v>0.59166666666666656</v>
          </cell>
          <cell r="K22">
            <v>0.64027777777777772</v>
          </cell>
          <cell r="L22">
            <v>0.68888888888888877</v>
          </cell>
          <cell r="M22">
            <v>0.73749999999999971</v>
          </cell>
          <cell r="O22">
            <v>0.82986111111111105</v>
          </cell>
          <cell r="P22">
            <v>0.87847222222222221</v>
          </cell>
          <cell r="Q22">
            <v>0.92708333333333326</v>
          </cell>
          <cell r="R22">
            <v>0.97569444444444442</v>
          </cell>
        </row>
        <row r="23">
          <cell r="B23">
            <v>0.27361111111111108</v>
          </cell>
          <cell r="C23">
            <v>0.32222222222222213</v>
          </cell>
          <cell r="D23">
            <v>0.37083333333333329</v>
          </cell>
          <cell r="F23">
            <v>0.44861111111111102</v>
          </cell>
          <cell r="G23">
            <v>0.49583333333333329</v>
          </cell>
          <cell r="H23">
            <v>0.5444444444444444</v>
          </cell>
          <cell r="I23">
            <v>0.59305555555555545</v>
          </cell>
          <cell r="K23">
            <v>0.64166666666666661</v>
          </cell>
          <cell r="L23">
            <v>0.69027777777777766</v>
          </cell>
          <cell r="M23">
            <v>0.7388888888888886</v>
          </cell>
          <cell r="O23">
            <v>0.83124999999999993</v>
          </cell>
          <cell r="P23">
            <v>0.87986111111111109</v>
          </cell>
          <cell r="Q23">
            <v>0.92847222222222214</v>
          </cell>
          <cell r="R23">
            <v>0.9770833333333333</v>
          </cell>
        </row>
        <row r="24">
          <cell r="B24">
            <v>0.27499999999999997</v>
          </cell>
          <cell r="C24">
            <v>0.32361111111111102</v>
          </cell>
          <cell r="D24">
            <v>0.37222222222222218</v>
          </cell>
          <cell r="F24">
            <v>0.4499999999999999</v>
          </cell>
          <cell r="G24">
            <v>0.49722222222222218</v>
          </cell>
          <cell r="H24">
            <v>0.54583333333333328</v>
          </cell>
          <cell r="I24">
            <v>0.59444444444444433</v>
          </cell>
          <cell r="K24">
            <v>0.64305555555555549</v>
          </cell>
          <cell r="L24">
            <v>0.69166666666666654</v>
          </cell>
          <cell r="M24">
            <v>0.74027777777777748</v>
          </cell>
          <cell r="O24">
            <v>0.83263888888888882</v>
          </cell>
          <cell r="P24">
            <v>0.88124999999999998</v>
          </cell>
          <cell r="Q24">
            <v>0.92986111111111103</v>
          </cell>
          <cell r="R24">
            <v>0.97847222222222219</v>
          </cell>
        </row>
        <row r="25">
          <cell r="B25">
            <v>0.27708333333333329</v>
          </cell>
          <cell r="C25">
            <v>0.32569444444444434</v>
          </cell>
          <cell r="D25">
            <v>0.3743055555555555</v>
          </cell>
          <cell r="F25">
            <v>0.45208333333333323</v>
          </cell>
          <cell r="G25">
            <v>0.4993055555555555</v>
          </cell>
          <cell r="H25">
            <v>0.54791666666666661</v>
          </cell>
          <cell r="I25">
            <v>0.59652777777777766</v>
          </cell>
          <cell r="K25">
            <v>0.64513888888888882</v>
          </cell>
          <cell r="L25">
            <v>0.69374999999999987</v>
          </cell>
          <cell r="M25">
            <v>0.74236111111111081</v>
          </cell>
          <cell r="O25">
            <v>0.83472222222222214</v>
          </cell>
          <cell r="P25">
            <v>0.8833333333333333</v>
          </cell>
          <cell r="Q25">
            <v>0.93194444444444435</v>
          </cell>
          <cell r="R25">
            <v>0.98055555555555551</v>
          </cell>
        </row>
        <row r="27">
          <cell r="B27">
            <v>0.28402777777777771</v>
          </cell>
          <cell r="C27">
            <v>0.33263888888888876</v>
          </cell>
          <cell r="D27">
            <v>0.38124999999999992</v>
          </cell>
          <cell r="F27">
            <v>0.45972222222222209</v>
          </cell>
          <cell r="G27">
            <v>0.50624999999999998</v>
          </cell>
          <cell r="H27">
            <v>0.55486111111111103</v>
          </cell>
          <cell r="I27">
            <v>0.60347222222222219</v>
          </cell>
          <cell r="K27">
            <v>0.65208333333333324</v>
          </cell>
          <cell r="L27">
            <v>0.70069444444444429</v>
          </cell>
          <cell r="M27">
            <v>0.74930555555555522</v>
          </cell>
          <cell r="O27">
            <v>0.84166666666666656</v>
          </cell>
          <cell r="P27">
            <v>0.89027777777777772</v>
          </cell>
          <cell r="Q27">
            <v>0.93888888888888877</v>
          </cell>
          <cell r="R27">
            <v>0.98749999999999993</v>
          </cell>
          <cell r="S27">
            <v>2.6388888888888889E-2</v>
          </cell>
        </row>
        <row r="28">
          <cell r="B28">
            <v>0.2854166666666666</v>
          </cell>
          <cell r="C28">
            <v>0.33402777777777765</v>
          </cell>
          <cell r="D28">
            <v>0.38263888888888881</v>
          </cell>
          <cell r="F28">
            <v>0.46111111111111097</v>
          </cell>
          <cell r="G28">
            <v>0.50763888888888886</v>
          </cell>
          <cell r="H28">
            <v>0.55624999999999991</v>
          </cell>
          <cell r="I28">
            <v>0.60486111111111107</v>
          </cell>
          <cell r="K28">
            <v>0.65347222222222212</v>
          </cell>
          <cell r="L28">
            <v>0.70208333333333317</v>
          </cell>
          <cell r="M28">
            <v>0.75069444444444411</v>
          </cell>
          <cell r="O28">
            <v>0.84305555555555545</v>
          </cell>
          <cell r="P28">
            <v>0.89166666666666661</v>
          </cell>
          <cell r="Q28">
            <v>0.94027777777777766</v>
          </cell>
          <cell r="R28">
            <v>0.98888888888888882</v>
          </cell>
          <cell r="S28">
            <v>2.7777777777777776E-2</v>
          </cell>
        </row>
        <row r="29">
          <cell r="B29">
            <v>0.28680555555555548</v>
          </cell>
          <cell r="C29">
            <v>0.33541666666666653</v>
          </cell>
          <cell r="D29">
            <v>0.38402777777777769</v>
          </cell>
          <cell r="F29">
            <v>0.46249999999999986</v>
          </cell>
          <cell r="G29">
            <v>0.50902777777777775</v>
          </cell>
          <cell r="H29">
            <v>0.5576388888888888</v>
          </cell>
          <cell r="I29">
            <v>0.60624999999999996</v>
          </cell>
          <cell r="K29">
            <v>0.65486111111111101</v>
          </cell>
          <cell r="L29">
            <v>0.70347222222222205</v>
          </cell>
          <cell r="M29">
            <v>0.75208333333333299</v>
          </cell>
          <cell r="O29">
            <v>0.84444444444444433</v>
          </cell>
          <cell r="P29">
            <v>0.89305555555555549</v>
          </cell>
          <cell r="Q29">
            <v>0.94166666666666654</v>
          </cell>
          <cell r="R29">
            <v>0.9902777777777777</v>
          </cell>
          <cell r="S29">
            <v>2.9166666666666664E-2</v>
          </cell>
        </row>
        <row r="30">
          <cell r="B30">
            <v>0.28888888888888881</v>
          </cell>
          <cell r="C30">
            <v>0.33749999999999986</v>
          </cell>
          <cell r="D30">
            <v>0.38611111111111102</v>
          </cell>
          <cell r="F30">
            <v>0.46458333333333318</v>
          </cell>
          <cell r="G30">
            <v>0.51111111111111107</v>
          </cell>
          <cell r="H30">
            <v>0.55972222222222212</v>
          </cell>
          <cell r="I30">
            <v>0.60833333333333328</v>
          </cell>
          <cell r="K30">
            <v>0.65694444444444433</v>
          </cell>
          <cell r="L30">
            <v>0.70555555555555538</v>
          </cell>
          <cell r="M30">
            <v>0.75416666666666632</v>
          </cell>
          <cell r="O30">
            <v>0.84652777777777766</v>
          </cell>
          <cell r="P30">
            <v>0.89513888888888882</v>
          </cell>
          <cell r="Q30">
            <v>0.94374999999999987</v>
          </cell>
          <cell r="R30">
            <v>0.99236111111111103</v>
          </cell>
          <cell r="S30">
            <v>3.1249999999999997E-2</v>
          </cell>
        </row>
        <row r="31">
          <cell r="B31">
            <v>0.29027777777777769</v>
          </cell>
          <cell r="C31">
            <v>0.33888888888888874</v>
          </cell>
          <cell r="D31">
            <v>0.3874999999999999</v>
          </cell>
          <cell r="F31">
            <v>0.46597222222222207</v>
          </cell>
          <cell r="G31">
            <v>0.51249999999999996</v>
          </cell>
          <cell r="H31">
            <v>0.56111111111111101</v>
          </cell>
          <cell r="I31">
            <v>0.60972222222222217</v>
          </cell>
          <cell r="K31">
            <v>0.65833333333333321</v>
          </cell>
          <cell r="L31">
            <v>0.70694444444444426</v>
          </cell>
          <cell r="M31">
            <v>0.7555555555555552</v>
          </cell>
          <cell r="O31">
            <v>0.84791666666666654</v>
          </cell>
          <cell r="P31">
            <v>0.8965277777777777</v>
          </cell>
          <cell r="Q31">
            <v>0.94513888888888875</v>
          </cell>
          <cell r="R31">
            <v>0.99374999999999991</v>
          </cell>
          <cell r="S31">
            <v>3.2638888888888884E-2</v>
          </cell>
        </row>
        <row r="32">
          <cell r="B32">
            <v>0.29236111111111102</v>
          </cell>
          <cell r="C32">
            <v>0.34097222222222207</v>
          </cell>
          <cell r="D32">
            <v>0.38958333333333323</v>
          </cell>
          <cell r="E32">
            <v>0.41944444444444445</v>
          </cell>
          <cell r="F32">
            <v>0.46805555555555539</v>
          </cell>
          <cell r="G32">
            <v>0.51458333333333328</v>
          </cell>
          <cell r="H32">
            <v>0.56319444444444433</v>
          </cell>
          <cell r="I32">
            <v>0.61180555555555549</v>
          </cell>
          <cell r="J32">
            <v>0.61249999999999993</v>
          </cell>
          <cell r="K32">
            <v>0.66041666666666654</v>
          </cell>
          <cell r="L32">
            <v>0.70902777777777759</v>
          </cell>
          <cell r="M32">
            <v>0.75763888888888886</v>
          </cell>
          <cell r="N32">
            <v>0.8041666666666667</v>
          </cell>
          <cell r="O32">
            <v>0.84999999999999987</v>
          </cell>
          <cell r="P32">
            <v>0.89861111111111103</v>
          </cell>
          <cell r="Q32">
            <v>0.94722222222222208</v>
          </cell>
          <cell r="R32">
            <v>0.99583333333333324</v>
          </cell>
          <cell r="S32">
            <v>3.4722222222222217E-2</v>
          </cell>
        </row>
        <row r="33">
          <cell r="B33">
            <v>0.2937499999999999</v>
          </cell>
          <cell r="C33">
            <v>0.34236111111111095</v>
          </cell>
          <cell r="E33">
            <v>0.42083333333333334</v>
          </cell>
          <cell r="F33">
            <v>0.46944444444444428</v>
          </cell>
          <cell r="G33">
            <v>0.51597222222222217</v>
          </cell>
          <cell r="H33">
            <v>0.56458333333333321</v>
          </cell>
          <cell r="J33">
            <v>0.61388888888888882</v>
          </cell>
          <cell r="K33">
            <v>0.66180555555555542</v>
          </cell>
          <cell r="L33">
            <v>0.71041666666666647</v>
          </cell>
          <cell r="O33">
            <v>0.85138888888888875</v>
          </cell>
          <cell r="P33">
            <v>0.89999999999999991</v>
          </cell>
          <cell r="Q33">
            <v>0.94861111111111096</v>
          </cell>
          <cell r="R33">
            <v>0.99722222222222212</v>
          </cell>
        </row>
      </sheetData>
      <sheetData sheetId="56" refreshError="1">
        <row r="12">
          <cell r="C12">
            <v>0.32222222222222224</v>
          </cell>
          <cell r="D12">
            <v>0.37083333333333335</v>
          </cell>
          <cell r="E12">
            <v>0.41944444444444445</v>
          </cell>
          <cell r="G12">
            <v>0.49583333333333335</v>
          </cell>
          <cell r="H12">
            <v>0.5444444444444444</v>
          </cell>
          <cell r="I12">
            <v>0.59305555555555556</v>
          </cell>
          <cell r="K12">
            <v>0.64166666666666672</v>
          </cell>
          <cell r="L12">
            <v>0.69027777777777766</v>
          </cell>
          <cell r="M12">
            <v>0.7388888888888886</v>
          </cell>
          <cell r="N12">
            <v>0.78749999999999953</v>
          </cell>
        </row>
        <row r="13">
          <cell r="C13">
            <v>0.32361111111111113</v>
          </cell>
          <cell r="D13">
            <v>0.37222222222222223</v>
          </cell>
          <cell r="E13">
            <v>0.42083333333333334</v>
          </cell>
          <cell r="G13">
            <v>0.49722222222222223</v>
          </cell>
          <cell r="H13">
            <v>0.54583333333333328</v>
          </cell>
          <cell r="I13">
            <v>0.59444444444444444</v>
          </cell>
          <cell r="K13">
            <v>0.6430555555555556</v>
          </cell>
          <cell r="L13">
            <v>0.69166666666666654</v>
          </cell>
          <cell r="M13">
            <v>0.74027777777777748</v>
          </cell>
          <cell r="N13">
            <v>0.78888888888888842</v>
          </cell>
        </row>
        <row r="14">
          <cell r="C14">
            <v>0.32430555555555557</v>
          </cell>
          <cell r="D14">
            <v>0.37291666666666667</v>
          </cell>
          <cell r="E14">
            <v>0.42152777777777778</v>
          </cell>
          <cell r="G14">
            <v>0.49791666666666667</v>
          </cell>
          <cell r="H14">
            <v>0.54652777777777772</v>
          </cell>
          <cell r="I14">
            <v>0.59513888888888888</v>
          </cell>
          <cell r="K14">
            <v>0.64375000000000004</v>
          </cell>
          <cell r="L14">
            <v>0.69236111111111098</v>
          </cell>
          <cell r="M14">
            <v>0.74097222222222192</v>
          </cell>
          <cell r="N14">
            <v>0.78958333333333286</v>
          </cell>
        </row>
        <row r="15">
          <cell r="C15">
            <v>0.32569444444444445</v>
          </cell>
          <cell r="D15">
            <v>0.37430555555555556</v>
          </cell>
          <cell r="E15">
            <v>0.42291666666666666</v>
          </cell>
          <cell r="G15">
            <v>0.49930555555555556</v>
          </cell>
          <cell r="H15">
            <v>0.54791666666666661</v>
          </cell>
          <cell r="I15">
            <v>0.59652777777777777</v>
          </cell>
          <cell r="K15">
            <v>0.64513888888888893</v>
          </cell>
          <cell r="L15">
            <v>0.69374999999999987</v>
          </cell>
          <cell r="M15">
            <v>0.74236111111111081</v>
          </cell>
          <cell r="N15">
            <v>0.79097222222222174</v>
          </cell>
        </row>
        <row r="16">
          <cell r="C16">
            <v>0.32708333333333334</v>
          </cell>
          <cell r="D16">
            <v>0.37569444444444444</v>
          </cell>
          <cell r="E16">
            <v>0.42430555555555555</v>
          </cell>
          <cell r="G16">
            <v>0.50069444444444444</v>
          </cell>
          <cell r="H16">
            <v>0.54930555555555549</v>
          </cell>
          <cell r="I16">
            <v>0.59791666666666665</v>
          </cell>
          <cell r="K16">
            <v>0.64652777777777781</v>
          </cell>
          <cell r="L16">
            <v>0.69513888888888875</v>
          </cell>
          <cell r="M16">
            <v>0.74374999999999969</v>
          </cell>
          <cell r="N16">
            <v>0.79236111111111063</v>
          </cell>
        </row>
        <row r="17">
          <cell r="C17">
            <v>0.32916666666666666</v>
          </cell>
          <cell r="D17">
            <v>0.37777777777777777</v>
          </cell>
          <cell r="E17">
            <v>0.42638888888888887</v>
          </cell>
          <cell r="G17">
            <v>0.50277777777777777</v>
          </cell>
          <cell r="H17">
            <v>0.55138888888888882</v>
          </cell>
          <cell r="I17">
            <v>0.6</v>
          </cell>
          <cell r="K17">
            <v>0.64861111111111114</v>
          </cell>
          <cell r="L17">
            <v>0.69722222222222208</v>
          </cell>
          <cell r="M17">
            <v>0.74583333333333302</v>
          </cell>
          <cell r="N17">
            <v>0.79444444444444395</v>
          </cell>
        </row>
        <row r="18">
          <cell r="B18">
            <v>0.28194444444444444</v>
          </cell>
          <cell r="C18">
            <v>0.33055555555555555</v>
          </cell>
          <cell r="D18">
            <v>0.37916666666666665</v>
          </cell>
          <cell r="E18">
            <v>0.42777777777777776</v>
          </cell>
          <cell r="G18">
            <v>0.50416666666666665</v>
          </cell>
          <cell r="H18">
            <v>0.5527777777777777</v>
          </cell>
          <cell r="I18">
            <v>0.60138888888888886</v>
          </cell>
          <cell r="K18">
            <v>0.65</v>
          </cell>
          <cell r="L18">
            <v>0.69861111111111096</v>
          </cell>
          <cell r="M18">
            <v>0.7472222222222219</v>
          </cell>
          <cell r="N18">
            <v>0.79583333333333284</v>
          </cell>
        </row>
        <row r="19">
          <cell r="B19">
            <v>0.28333333333333333</v>
          </cell>
          <cell r="C19">
            <v>0.33194444444444443</v>
          </cell>
          <cell r="D19">
            <v>0.38055555555555554</v>
          </cell>
          <cell r="E19">
            <v>0.42916666666666664</v>
          </cell>
          <cell r="G19">
            <v>0.50555555555555554</v>
          </cell>
          <cell r="H19">
            <v>0.55416666666666659</v>
          </cell>
          <cell r="I19">
            <v>0.60277777777777775</v>
          </cell>
          <cell r="K19">
            <v>0.65138888888888891</v>
          </cell>
          <cell r="L19">
            <v>0.69999999999999984</v>
          </cell>
          <cell r="M19">
            <v>0.74861111111111078</v>
          </cell>
          <cell r="N19">
            <v>0.79722222222222172</v>
          </cell>
        </row>
        <row r="20">
          <cell r="B20">
            <v>0.28472222222222221</v>
          </cell>
          <cell r="C20">
            <v>0.33333333333333331</v>
          </cell>
          <cell r="D20">
            <v>0.38194444444444442</v>
          </cell>
          <cell r="E20">
            <v>0.43055555555555552</v>
          </cell>
          <cell r="G20">
            <v>0.50694444444444442</v>
          </cell>
          <cell r="H20">
            <v>0.55555555555555547</v>
          </cell>
          <cell r="I20">
            <v>0.60416666666666663</v>
          </cell>
          <cell r="K20">
            <v>0.65277777777777779</v>
          </cell>
          <cell r="L20">
            <v>0.70138888888888873</v>
          </cell>
          <cell r="M20">
            <v>0.74999999999999967</v>
          </cell>
          <cell r="N20">
            <v>0.79861111111111061</v>
          </cell>
        </row>
        <row r="21">
          <cell r="B21">
            <v>0.28611111111111109</v>
          </cell>
          <cell r="C21">
            <v>0.3347222222222222</v>
          </cell>
          <cell r="D21">
            <v>0.3833333333333333</v>
          </cell>
          <cell r="E21">
            <v>0.43194444444444441</v>
          </cell>
          <cell r="G21">
            <v>0.5083333333333333</v>
          </cell>
          <cell r="H21">
            <v>0.55694444444444435</v>
          </cell>
          <cell r="I21">
            <v>0.60555555555555551</v>
          </cell>
          <cell r="K21">
            <v>0.65416666666666667</v>
          </cell>
          <cell r="L21">
            <v>0.70277777777777761</v>
          </cell>
          <cell r="M21">
            <v>0.75138888888888855</v>
          </cell>
          <cell r="N21">
            <v>0.79999999999999949</v>
          </cell>
        </row>
        <row r="22">
          <cell r="B22">
            <v>0.28819444444444442</v>
          </cell>
          <cell r="C22">
            <v>0.33680555555555552</v>
          </cell>
          <cell r="D22">
            <v>0.38541666666666663</v>
          </cell>
          <cell r="E22">
            <v>0.43402777777777773</v>
          </cell>
          <cell r="G22">
            <v>0.51041666666666663</v>
          </cell>
          <cell r="H22">
            <v>0.55902777777777768</v>
          </cell>
          <cell r="I22">
            <v>0.60763888888888884</v>
          </cell>
          <cell r="K22">
            <v>0.65625</v>
          </cell>
          <cell r="L22">
            <v>0.70486111111111094</v>
          </cell>
          <cell r="M22">
            <v>0.75347222222222188</v>
          </cell>
          <cell r="N22">
            <v>0.80208333333333282</v>
          </cell>
        </row>
        <row r="23">
          <cell r="B23">
            <v>0.2895833333333333</v>
          </cell>
          <cell r="C23">
            <v>0.33819444444444441</v>
          </cell>
          <cell r="D23">
            <v>0.38680555555555551</v>
          </cell>
          <cell r="E23">
            <v>0.43541666666666662</v>
          </cell>
          <cell r="G23">
            <v>0.51180555555555551</v>
          </cell>
          <cell r="H23">
            <v>0.56041666666666656</v>
          </cell>
          <cell r="I23">
            <v>0.60902777777777772</v>
          </cell>
          <cell r="K23">
            <v>0.65763888888888888</v>
          </cell>
          <cell r="L23">
            <v>0.70624999999999982</v>
          </cell>
          <cell r="M23">
            <v>0.75486111111111076</v>
          </cell>
          <cell r="N23">
            <v>0.8034722222222217</v>
          </cell>
        </row>
        <row r="24">
          <cell r="B24">
            <v>0.29097222222222219</v>
          </cell>
          <cell r="C24">
            <v>0.33958333333333329</v>
          </cell>
          <cell r="D24">
            <v>0.3881944444444444</v>
          </cell>
          <cell r="E24">
            <v>0.4368055555555555</v>
          </cell>
          <cell r="G24">
            <v>0.5131944444444444</v>
          </cell>
          <cell r="H24">
            <v>0.56180555555555545</v>
          </cell>
          <cell r="I24">
            <v>0.61041666666666661</v>
          </cell>
          <cell r="K24">
            <v>0.65902777777777777</v>
          </cell>
          <cell r="L24">
            <v>0.70763888888888871</v>
          </cell>
          <cell r="M24">
            <v>0.75624999999999964</v>
          </cell>
          <cell r="N24">
            <v>0.80486111111111058</v>
          </cell>
        </row>
        <row r="25">
          <cell r="B25">
            <v>0.29305555555555551</v>
          </cell>
          <cell r="C25">
            <v>0.34166666666666662</v>
          </cell>
          <cell r="D25">
            <v>0.39027777777777772</v>
          </cell>
          <cell r="E25">
            <v>0.43888888888888883</v>
          </cell>
          <cell r="G25">
            <v>0.51527777777777772</v>
          </cell>
          <cell r="H25">
            <v>0.56388888888888877</v>
          </cell>
          <cell r="I25">
            <v>0.61249999999999993</v>
          </cell>
          <cell r="K25">
            <v>0.66111111111111109</v>
          </cell>
          <cell r="L25">
            <v>0.70972222222222203</v>
          </cell>
          <cell r="M25">
            <v>0.75833333333333297</v>
          </cell>
          <cell r="N25">
            <v>0.80694444444444391</v>
          </cell>
        </row>
        <row r="27">
          <cell r="B27">
            <v>0.29999999999999993</v>
          </cell>
          <cell r="C27">
            <v>0.34861111111111104</v>
          </cell>
          <cell r="D27">
            <v>0.39722222222222214</v>
          </cell>
          <cell r="E27">
            <v>0.4416666666666666</v>
          </cell>
          <cell r="G27">
            <v>0.52222222222222214</v>
          </cell>
          <cell r="H27">
            <v>0.57083333333333319</v>
          </cell>
          <cell r="I27">
            <v>0.61944444444444435</v>
          </cell>
          <cell r="K27">
            <v>0.66805555555555551</v>
          </cell>
          <cell r="L27">
            <v>0.71666666666666645</v>
          </cell>
          <cell r="M27">
            <v>0.76527777777777739</v>
          </cell>
          <cell r="N27">
            <v>0.81388888888888833</v>
          </cell>
        </row>
        <row r="28">
          <cell r="B28">
            <v>0.30138888888888882</v>
          </cell>
          <cell r="C28">
            <v>0.34999999999999992</v>
          </cell>
          <cell r="D28">
            <v>0.39861111111111103</v>
          </cell>
          <cell r="E28">
            <v>0.44305555555555548</v>
          </cell>
          <cell r="G28">
            <v>0.52361111111111103</v>
          </cell>
          <cell r="H28">
            <v>0.57222222222222208</v>
          </cell>
          <cell r="I28">
            <v>0.62083333333333324</v>
          </cell>
          <cell r="K28">
            <v>0.6694444444444444</v>
          </cell>
          <cell r="L28">
            <v>0.71805555555555534</v>
          </cell>
          <cell r="M28">
            <v>0.76666666666666627</v>
          </cell>
          <cell r="N28">
            <v>0.81527777777777721</v>
          </cell>
        </row>
        <row r="29">
          <cell r="B29">
            <v>0.3027777777777777</v>
          </cell>
          <cell r="C29">
            <v>0.35138888888888881</v>
          </cell>
          <cell r="D29">
            <v>0.39999999999999991</v>
          </cell>
          <cell r="E29">
            <v>0.44444444444444436</v>
          </cell>
          <cell r="G29">
            <v>0.52499999999999991</v>
          </cell>
          <cell r="H29">
            <v>0.57361111111111096</v>
          </cell>
          <cell r="I29">
            <v>0.62222222222222212</v>
          </cell>
          <cell r="K29">
            <v>0.67083333333333328</v>
          </cell>
          <cell r="L29">
            <v>0.71944444444444422</v>
          </cell>
          <cell r="M29">
            <v>0.76805555555555516</v>
          </cell>
          <cell r="N29">
            <v>0.8166666666666661</v>
          </cell>
        </row>
        <row r="30">
          <cell r="B30">
            <v>0.30486111111111103</v>
          </cell>
          <cell r="C30">
            <v>0.35347222222222213</v>
          </cell>
          <cell r="D30">
            <v>0.40208333333333324</v>
          </cell>
          <cell r="E30">
            <v>0.44652777777777769</v>
          </cell>
          <cell r="G30">
            <v>0.52708333333333324</v>
          </cell>
          <cell r="H30">
            <v>0.57569444444444429</v>
          </cell>
          <cell r="I30">
            <v>0.62430555555555545</v>
          </cell>
          <cell r="K30">
            <v>0.67291666666666661</v>
          </cell>
          <cell r="L30">
            <v>0.72152777777777755</v>
          </cell>
          <cell r="M30">
            <v>0.77013888888888848</v>
          </cell>
          <cell r="N30">
            <v>0.81874999999999942</v>
          </cell>
        </row>
        <row r="31">
          <cell r="B31">
            <v>0.30624999999999991</v>
          </cell>
          <cell r="C31">
            <v>0.35486111111111102</v>
          </cell>
          <cell r="D31">
            <v>0.40347222222222212</v>
          </cell>
          <cell r="E31">
            <v>0.44791666666666657</v>
          </cell>
          <cell r="G31">
            <v>0.52847222222222212</v>
          </cell>
          <cell r="H31">
            <v>0.57708333333333317</v>
          </cell>
          <cell r="I31">
            <v>0.62569444444444433</v>
          </cell>
          <cell r="K31">
            <v>0.67430555555555549</v>
          </cell>
          <cell r="L31">
            <v>0.72291666666666643</v>
          </cell>
          <cell r="M31">
            <v>0.77152777777777737</v>
          </cell>
          <cell r="N31">
            <v>0.82013888888888831</v>
          </cell>
        </row>
        <row r="32">
          <cell r="B32">
            <v>0.30833333333333324</v>
          </cell>
          <cell r="C32">
            <v>0.35694444444444434</v>
          </cell>
          <cell r="D32">
            <v>0.40555555555555545</v>
          </cell>
          <cell r="E32">
            <v>0.4513888888888889</v>
          </cell>
          <cell r="F32">
            <v>0.48194444444444445</v>
          </cell>
          <cell r="G32">
            <v>0.53055555555555545</v>
          </cell>
          <cell r="H32">
            <v>0.5791666666666665</v>
          </cell>
          <cell r="I32">
            <v>0.62777777777777766</v>
          </cell>
          <cell r="J32">
            <v>0.62847222222222221</v>
          </cell>
          <cell r="K32">
            <v>0.67638888888888882</v>
          </cell>
          <cell r="L32">
            <v>0.72499999999999976</v>
          </cell>
          <cell r="M32">
            <v>0.77361111111111069</v>
          </cell>
          <cell r="N32">
            <v>0.82222222222222163</v>
          </cell>
        </row>
        <row r="33">
          <cell r="B33">
            <v>0.30972222222222212</v>
          </cell>
          <cell r="C33">
            <v>0.35833333333333323</v>
          </cell>
          <cell r="D33">
            <v>0.40694444444444433</v>
          </cell>
          <cell r="F33">
            <v>0.48333333333333334</v>
          </cell>
          <cell r="G33">
            <v>0.53194444444444433</v>
          </cell>
          <cell r="H33">
            <v>0.58055555555555538</v>
          </cell>
          <cell r="J33">
            <v>0.62986111111111109</v>
          </cell>
          <cell r="K33">
            <v>0.6777777777777777</v>
          </cell>
          <cell r="L33">
            <v>0.72638888888888864</v>
          </cell>
          <cell r="M33">
            <v>0.77499999999999958</v>
          </cell>
        </row>
      </sheetData>
      <sheetData sheetId="57" refreshError="1">
        <row r="12">
          <cell r="C12">
            <v>0.2902777777777778</v>
          </cell>
          <cell r="D12">
            <v>0.33888888888888885</v>
          </cell>
          <cell r="E12">
            <v>0.38750000000000001</v>
          </cell>
          <cell r="G12">
            <v>0.46388888888888885</v>
          </cell>
          <cell r="H12">
            <v>0.51250000000000007</v>
          </cell>
          <cell r="I12">
            <v>0.56111111111111112</v>
          </cell>
          <cell r="J12">
            <v>0.60972222222222228</v>
          </cell>
          <cell r="L12">
            <v>0.65833333333333333</v>
          </cell>
          <cell r="M12">
            <v>0.70694444444444438</v>
          </cell>
          <cell r="N12">
            <v>0.75555555555555531</v>
          </cell>
          <cell r="P12">
            <v>0.83958333333333324</v>
          </cell>
          <cell r="Q12">
            <v>0.8881944444444444</v>
          </cell>
          <cell r="R12">
            <v>0.93680555555555556</v>
          </cell>
          <cell r="S12">
            <v>0.98541666666666661</v>
          </cell>
          <cell r="T12">
            <v>2.4305555555555556E-2</v>
          </cell>
        </row>
        <row r="13">
          <cell r="C13">
            <v>0.29166666666666669</v>
          </cell>
          <cell r="D13">
            <v>0.34027777777777773</v>
          </cell>
          <cell r="E13">
            <v>0.3888888888888889</v>
          </cell>
          <cell r="G13">
            <v>0.46527777777777773</v>
          </cell>
          <cell r="H13">
            <v>0.51388888888888895</v>
          </cell>
          <cell r="I13">
            <v>0.5625</v>
          </cell>
          <cell r="J13">
            <v>0.61111111111111116</v>
          </cell>
          <cell r="L13">
            <v>0.65972222222222221</v>
          </cell>
          <cell r="M13">
            <v>0.70833333333333326</v>
          </cell>
          <cell r="N13">
            <v>0.7569444444444442</v>
          </cell>
          <cell r="P13">
            <v>0.84097222222222212</v>
          </cell>
          <cell r="Q13">
            <v>0.88958333333333328</v>
          </cell>
          <cell r="R13">
            <v>0.93819444444444444</v>
          </cell>
          <cell r="S13">
            <v>0.98680555555555549</v>
          </cell>
          <cell r="T13">
            <v>2.5694444444444443E-2</v>
          </cell>
        </row>
        <row r="14">
          <cell r="C14">
            <v>0.29236111111111113</v>
          </cell>
          <cell r="D14">
            <v>0.34097222222222218</v>
          </cell>
          <cell r="E14">
            <v>0.38958333333333334</v>
          </cell>
          <cell r="G14">
            <v>0.46597222222222218</v>
          </cell>
          <cell r="H14">
            <v>0.51458333333333339</v>
          </cell>
          <cell r="I14">
            <v>0.56319444444444444</v>
          </cell>
          <cell r="J14">
            <v>0.6118055555555556</v>
          </cell>
          <cell r="L14">
            <v>0.66041666666666665</v>
          </cell>
          <cell r="M14">
            <v>0.7090277777777777</v>
          </cell>
          <cell r="N14">
            <v>0.75763888888888864</v>
          </cell>
          <cell r="P14">
            <v>0.84166666666666656</v>
          </cell>
          <cell r="Q14">
            <v>0.89027777777777772</v>
          </cell>
          <cell r="R14">
            <v>0.93888888888888888</v>
          </cell>
          <cell r="S14">
            <v>0.98749999999999993</v>
          </cell>
          <cell r="T14">
            <v>2.6388888888888889E-2</v>
          </cell>
        </row>
        <row r="15">
          <cell r="C15">
            <v>0.29375000000000001</v>
          </cell>
          <cell r="D15">
            <v>0.34236111111111106</v>
          </cell>
          <cell r="E15">
            <v>0.39097222222222222</v>
          </cell>
          <cell r="G15">
            <v>0.46736111111111106</v>
          </cell>
          <cell r="H15">
            <v>0.51597222222222228</v>
          </cell>
          <cell r="I15">
            <v>0.56458333333333333</v>
          </cell>
          <cell r="J15">
            <v>0.61319444444444449</v>
          </cell>
          <cell r="L15">
            <v>0.66180555555555554</v>
          </cell>
          <cell r="M15">
            <v>0.71041666666666659</v>
          </cell>
          <cell r="N15">
            <v>0.75902777777777752</v>
          </cell>
          <cell r="P15">
            <v>0.84305555555555545</v>
          </cell>
          <cell r="Q15">
            <v>0.89166666666666661</v>
          </cell>
          <cell r="R15">
            <v>0.94027777777777777</v>
          </cell>
          <cell r="S15">
            <v>0.98888888888888882</v>
          </cell>
          <cell r="T15">
            <v>2.7777777777777776E-2</v>
          </cell>
        </row>
        <row r="16">
          <cell r="C16">
            <v>0.2951388888888889</v>
          </cell>
          <cell r="D16">
            <v>0.34374999999999994</v>
          </cell>
          <cell r="E16">
            <v>0.3923611111111111</v>
          </cell>
          <cell r="G16">
            <v>0.46874999999999994</v>
          </cell>
          <cell r="H16">
            <v>0.51736111111111116</v>
          </cell>
          <cell r="I16">
            <v>0.56597222222222221</v>
          </cell>
          <cell r="J16">
            <v>0.61458333333333337</v>
          </cell>
          <cell r="L16">
            <v>0.66319444444444442</v>
          </cell>
          <cell r="M16">
            <v>0.71180555555555547</v>
          </cell>
          <cell r="N16">
            <v>0.76041666666666641</v>
          </cell>
          <cell r="P16">
            <v>0.84444444444444433</v>
          </cell>
          <cell r="Q16">
            <v>0.89305555555555549</v>
          </cell>
          <cell r="R16">
            <v>0.94166666666666665</v>
          </cell>
          <cell r="S16">
            <v>0.9902777777777777</v>
          </cell>
          <cell r="T16">
            <v>2.9166666666666664E-2</v>
          </cell>
        </row>
        <row r="17">
          <cell r="C17">
            <v>0.29722222222222222</v>
          </cell>
          <cell r="D17">
            <v>0.34583333333333327</v>
          </cell>
          <cell r="E17">
            <v>0.39444444444444443</v>
          </cell>
          <cell r="G17">
            <v>0.47083333333333327</v>
          </cell>
          <cell r="H17">
            <v>0.51944444444444449</v>
          </cell>
          <cell r="I17">
            <v>0.56805555555555554</v>
          </cell>
          <cell r="J17">
            <v>0.6166666666666667</v>
          </cell>
          <cell r="L17">
            <v>0.66527777777777775</v>
          </cell>
          <cell r="M17">
            <v>0.7138888888888888</v>
          </cell>
          <cell r="N17">
            <v>0.76249999999999973</v>
          </cell>
          <cell r="P17">
            <v>0.84652777777777766</v>
          </cell>
          <cell r="Q17">
            <v>0.89513888888888882</v>
          </cell>
          <cell r="R17">
            <v>0.94374999999999998</v>
          </cell>
          <cell r="S17">
            <v>0.99236111111111103</v>
          </cell>
          <cell r="T17">
            <v>3.1249999999999997E-2</v>
          </cell>
        </row>
        <row r="18">
          <cell r="B18">
            <v>0.25</v>
          </cell>
          <cell r="C18">
            <v>0.2986111111111111</v>
          </cell>
          <cell r="D18">
            <v>0.34722222222222215</v>
          </cell>
          <cell r="E18">
            <v>0.39583333333333331</v>
          </cell>
          <cell r="G18">
            <v>0.47222222222222215</v>
          </cell>
          <cell r="H18">
            <v>0.52083333333333337</v>
          </cell>
          <cell r="I18">
            <v>0.56944444444444442</v>
          </cell>
          <cell r="J18">
            <v>0.61805555555555558</v>
          </cell>
          <cell r="L18">
            <v>0.66666666666666663</v>
          </cell>
          <cell r="M18">
            <v>0.71527777777777768</v>
          </cell>
          <cell r="N18">
            <v>0.76388888888888862</v>
          </cell>
          <cell r="P18">
            <v>0.84791666666666654</v>
          </cell>
          <cell r="Q18">
            <v>0.8965277777777777</v>
          </cell>
          <cell r="R18">
            <v>0.94513888888888886</v>
          </cell>
          <cell r="S18">
            <v>0.99374999999999991</v>
          </cell>
        </row>
        <row r="19">
          <cell r="B19">
            <v>0.25138888888888888</v>
          </cell>
          <cell r="C19">
            <v>0.3</v>
          </cell>
          <cell r="D19">
            <v>0.34861111111111104</v>
          </cell>
          <cell r="E19">
            <v>0.3972222222222222</v>
          </cell>
          <cell r="G19">
            <v>0.47361111111111104</v>
          </cell>
          <cell r="H19">
            <v>0.52222222222222225</v>
          </cell>
          <cell r="I19">
            <v>0.5708333333333333</v>
          </cell>
          <cell r="J19">
            <v>0.61944444444444446</v>
          </cell>
          <cell r="L19">
            <v>0.66805555555555551</v>
          </cell>
          <cell r="M19">
            <v>0.71666666666666656</v>
          </cell>
          <cell r="N19">
            <v>0.7652777777777775</v>
          </cell>
          <cell r="P19">
            <v>0.84930555555555542</v>
          </cell>
          <cell r="Q19">
            <v>0.89791666666666659</v>
          </cell>
          <cell r="R19">
            <v>0.94652777777777775</v>
          </cell>
          <cell r="S19">
            <v>0.9951388888888888</v>
          </cell>
        </row>
        <row r="20">
          <cell r="B20">
            <v>0.25277777777777777</v>
          </cell>
          <cell r="C20">
            <v>0.30138888888888887</v>
          </cell>
          <cell r="D20">
            <v>0.34999999999999992</v>
          </cell>
          <cell r="E20">
            <v>0.39861111111111108</v>
          </cell>
          <cell r="G20">
            <v>0.47499999999999992</v>
          </cell>
          <cell r="H20">
            <v>0.52361111111111114</v>
          </cell>
          <cell r="I20">
            <v>0.57222222222222219</v>
          </cell>
          <cell r="J20">
            <v>0.62083333333333335</v>
          </cell>
          <cell r="L20">
            <v>0.6694444444444444</v>
          </cell>
          <cell r="M20">
            <v>0.71805555555555545</v>
          </cell>
          <cell r="N20">
            <v>0.76666666666666639</v>
          </cell>
          <cell r="P20">
            <v>0.85069444444444431</v>
          </cell>
          <cell r="Q20">
            <v>0.89930555555555547</v>
          </cell>
          <cell r="R20">
            <v>0.94791666666666663</v>
          </cell>
          <cell r="S20">
            <v>0.99652777777777768</v>
          </cell>
        </row>
        <row r="21">
          <cell r="B21">
            <v>0.25416666666666665</v>
          </cell>
          <cell r="C21">
            <v>0.30277777777777776</v>
          </cell>
          <cell r="D21">
            <v>0.35138888888888881</v>
          </cell>
          <cell r="E21">
            <v>0.39999999999999997</v>
          </cell>
          <cell r="G21">
            <v>0.47638888888888881</v>
          </cell>
          <cell r="H21">
            <v>0.52500000000000002</v>
          </cell>
          <cell r="I21">
            <v>0.57361111111111107</v>
          </cell>
          <cell r="J21">
            <v>0.62222222222222223</v>
          </cell>
          <cell r="L21">
            <v>0.67083333333333328</v>
          </cell>
          <cell r="M21">
            <v>0.71944444444444433</v>
          </cell>
          <cell r="N21">
            <v>0.76805555555555527</v>
          </cell>
          <cell r="P21">
            <v>0.85208333333333319</v>
          </cell>
          <cell r="Q21">
            <v>0.90069444444444435</v>
          </cell>
          <cell r="R21">
            <v>0.94930555555555551</v>
          </cell>
          <cell r="S21">
            <v>0.99791666666666656</v>
          </cell>
        </row>
        <row r="22">
          <cell r="B22">
            <v>0.25624999999999998</v>
          </cell>
          <cell r="C22">
            <v>0.30486111111111108</v>
          </cell>
          <cell r="D22">
            <v>0.35347222222222213</v>
          </cell>
          <cell r="E22">
            <v>0.40208333333333329</v>
          </cell>
          <cell r="G22">
            <v>0.47847222222222213</v>
          </cell>
          <cell r="H22">
            <v>0.52708333333333335</v>
          </cell>
          <cell r="I22">
            <v>0.5756944444444444</v>
          </cell>
          <cell r="J22">
            <v>0.62430555555555556</v>
          </cell>
          <cell r="L22">
            <v>0.67291666666666661</v>
          </cell>
          <cell r="M22">
            <v>0.72152777777777766</v>
          </cell>
          <cell r="N22">
            <v>0.7701388888888886</v>
          </cell>
          <cell r="P22">
            <v>0.85416666666666652</v>
          </cell>
          <cell r="Q22">
            <v>0.90277777777777768</v>
          </cell>
          <cell r="R22">
            <v>0.95138888888888884</v>
          </cell>
          <cell r="S22">
            <v>0.99999999999999989</v>
          </cell>
        </row>
        <row r="23">
          <cell r="B23">
            <v>0.25763888888888886</v>
          </cell>
          <cell r="C23">
            <v>0.30624999999999997</v>
          </cell>
          <cell r="D23">
            <v>0.35486111111111102</v>
          </cell>
          <cell r="E23">
            <v>0.40347222222222218</v>
          </cell>
          <cell r="G23">
            <v>0.47986111111111102</v>
          </cell>
          <cell r="H23">
            <v>0.52847222222222223</v>
          </cell>
          <cell r="I23">
            <v>0.57708333333333328</v>
          </cell>
          <cell r="J23">
            <v>0.62569444444444444</v>
          </cell>
          <cell r="L23">
            <v>0.67430555555555549</v>
          </cell>
          <cell r="M23">
            <v>0.72291666666666654</v>
          </cell>
          <cell r="N23">
            <v>0.77152777777777748</v>
          </cell>
          <cell r="P23">
            <v>0.8555555555555554</v>
          </cell>
          <cell r="Q23">
            <v>0.90416666666666656</v>
          </cell>
          <cell r="R23">
            <v>0.95277777777777772</v>
          </cell>
          <cell r="S23">
            <v>1.0013888888888889</v>
          </cell>
        </row>
        <row r="24">
          <cell r="B24">
            <v>0.25902777777777775</v>
          </cell>
          <cell r="C24">
            <v>0.30763888888888885</v>
          </cell>
          <cell r="D24">
            <v>0.3562499999999999</v>
          </cell>
          <cell r="E24">
            <v>0.40486111111111106</v>
          </cell>
          <cell r="G24">
            <v>0.4812499999999999</v>
          </cell>
          <cell r="H24">
            <v>0.52986111111111112</v>
          </cell>
          <cell r="I24">
            <v>0.57847222222222217</v>
          </cell>
          <cell r="J24">
            <v>0.62708333333333333</v>
          </cell>
          <cell r="L24">
            <v>0.67569444444444438</v>
          </cell>
          <cell r="M24">
            <v>0.72430555555555542</v>
          </cell>
          <cell r="N24">
            <v>0.77291666666666636</v>
          </cell>
          <cell r="P24">
            <v>0.85694444444444429</v>
          </cell>
          <cell r="Q24">
            <v>0.90555555555555545</v>
          </cell>
          <cell r="R24">
            <v>0.95416666666666661</v>
          </cell>
          <cell r="S24">
            <v>1.0027777777777778</v>
          </cell>
        </row>
        <row r="25">
          <cell r="B25">
            <v>0.26111111111111107</v>
          </cell>
          <cell r="C25">
            <v>0.30972222222222218</v>
          </cell>
          <cell r="D25">
            <v>0.35833333333333323</v>
          </cell>
          <cell r="E25">
            <v>0.40694444444444439</v>
          </cell>
          <cell r="G25">
            <v>0.48333333333333323</v>
          </cell>
          <cell r="H25">
            <v>0.53194444444444444</v>
          </cell>
          <cell r="I25">
            <v>0.58055555555555549</v>
          </cell>
          <cell r="J25">
            <v>0.62916666666666665</v>
          </cell>
          <cell r="L25">
            <v>0.6777777777777777</v>
          </cell>
          <cell r="M25">
            <v>0.72638888888888875</v>
          </cell>
          <cell r="N25">
            <v>0.77499999999999969</v>
          </cell>
          <cell r="P25">
            <v>0.85902777777777761</v>
          </cell>
          <cell r="Q25">
            <v>0.90763888888888877</v>
          </cell>
          <cell r="R25">
            <v>0.95624999999999993</v>
          </cell>
          <cell r="S25">
            <v>1.0048611111111112</v>
          </cell>
        </row>
        <row r="27">
          <cell r="B27">
            <v>0.26805555555555549</v>
          </cell>
          <cell r="C27">
            <v>0.3166666666666666</v>
          </cell>
          <cell r="D27">
            <v>0.36527777777777765</v>
          </cell>
          <cell r="E27">
            <v>0.40972222222222215</v>
          </cell>
          <cell r="G27">
            <v>0.48680555555555544</v>
          </cell>
          <cell r="H27">
            <v>0.53888888888888886</v>
          </cell>
          <cell r="I27">
            <v>0.58749999999999991</v>
          </cell>
          <cell r="J27">
            <v>0.63611111111111107</v>
          </cell>
          <cell r="L27">
            <v>0.68472222222222212</v>
          </cell>
          <cell r="M27">
            <v>0.73333333333333317</v>
          </cell>
          <cell r="N27">
            <v>0.78194444444444411</v>
          </cell>
          <cell r="P27">
            <v>0.86597222222222203</v>
          </cell>
          <cell r="Q27">
            <v>0.91458333333333319</v>
          </cell>
          <cell r="R27">
            <v>0.96319444444444435</v>
          </cell>
          <cell r="S27">
            <v>8.3333333333333332E-3</v>
          </cell>
        </row>
        <row r="28">
          <cell r="B28">
            <v>0.26944444444444438</v>
          </cell>
          <cell r="C28">
            <v>0.31805555555555548</v>
          </cell>
          <cell r="D28">
            <v>0.36666666666666653</v>
          </cell>
          <cell r="E28">
            <v>0.41111111111111104</v>
          </cell>
          <cell r="G28">
            <v>0.48888888888888876</v>
          </cell>
          <cell r="H28">
            <v>0.54027777777777775</v>
          </cell>
          <cell r="I28">
            <v>0.5888888888888888</v>
          </cell>
          <cell r="J28">
            <v>0.63749999999999996</v>
          </cell>
          <cell r="L28">
            <v>0.68611111111111101</v>
          </cell>
          <cell r="M28">
            <v>0.73472222222222205</v>
          </cell>
          <cell r="N28">
            <v>0.78333333333333299</v>
          </cell>
          <cell r="P28">
            <v>0.86736111111111092</v>
          </cell>
          <cell r="Q28">
            <v>0.91597222222222208</v>
          </cell>
          <cell r="R28">
            <v>0.96458333333333324</v>
          </cell>
          <cell r="S28">
            <v>9.7222222222222224E-3</v>
          </cell>
        </row>
        <row r="29">
          <cell r="B29">
            <v>0.27083333333333326</v>
          </cell>
          <cell r="C29">
            <v>0.31944444444444436</v>
          </cell>
          <cell r="D29">
            <v>0.36805555555555541</v>
          </cell>
          <cell r="E29">
            <v>0.41249999999999992</v>
          </cell>
          <cell r="G29">
            <v>0.49097222222222209</v>
          </cell>
          <cell r="H29">
            <v>0.54166666666666663</v>
          </cell>
          <cell r="I29">
            <v>0.59027777777777768</v>
          </cell>
          <cell r="J29">
            <v>0.63888888888888884</v>
          </cell>
          <cell r="L29">
            <v>0.68749999999999989</v>
          </cell>
          <cell r="M29">
            <v>0.73611111111111094</v>
          </cell>
          <cell r="N29">
            <v>0.78472222222222188</v>
          </cell>
          <cell r="P29">
            <v>0.8687499999999998</v>
          </cell>
          <cell r="Q29">
            <v>0.91736111111111096</v>
          </cell>
          <cell r="R29">
            <v>0.96597222222222212</v>
          </cell>
          <cell r="S29">
            <v>1.1111111111111112E-2</v>
          </cell>
        </row>
        <row r="30">
          <cell r="B30">
            <v>0.27291666666666659</v>
          </cell>
          <cell r="C30">
            <v>0.32152777777777769</v>
          </cell>
          <cell r="D30">
            <v>0.37013888888888874</v>
          </cell>
          <cell r="E30">
            <v>0.41458333333333325</v>
          </cell>
          <cell r="G30">
            <v>0.49374999999999986</v>
          </cell>
          <cell r="H30">
            <v>0.54374999999999996</v>
          </cell>
          <cell r="I30">
            <v>0.59236111111111101</v>
          </cell>
          <cell r="J30">
            <v>0.64097222222222217</v>
          </cell>
          <cell r="L30">
            <v>0.68958333333333321</v>
          </cell>
          <cell r="M30">
            <v>0.73819444444444426</v>
          </cell>
          <cell r="N30">
            <v>0.7868055555555552</v>
          </cell>
          <cell r="P30">
            <v>0.87083333333333313</v>
          </cell>
          <cell r="Q30">
            <v>0.91944444444444429</v>
          </cell>
          <cell r="R30">
            <v>0.96805555555555545</v>
          </cell>
          <cell r="S30">
            <v>1.3194444444444444E-2</v>
          </cell>
        </row>
        <row r="31">
          <cell r="B31">
            <v>0.27430555555555547</v>
          </cell>
          <cell r="C31">
            <v>0.32291666666666657</v>
          </cell>
          <cell r="D31">
            <v>0.37152777777777762</v>
          </cell>
          <cell r="E31">
            <v>0.41597222222222213</v>
          </cell>
          <cell r="G31">
            <v>0.49513888888888874</v>
          </cell>
          <cell r="H31">
            <v>0.54513888888888884</v>
          </cell>
          <cell r="I31">
            <v>0.59374999999999989</v>
          </cell>
          <cell r="J31">
            <v>0.64236111111111105</v>
          </cell>
          <cell r="L31">
            <v>0.6909722222222221</v>
          </cell>
          <cell r="M31">
            <v>0.73958333333333315</v>
          </cell>
          <cell r="N31">
            <v>0.78819444444444409</v>
          </cell>
          <cell r="P31">
            <v>0.87222222222222201</v>
          </cell>
          <cell r="Q31">
            <v>0.92083333333333317</v>
          </cell>
          <cell r="R31">
            <v>0.96944444444444433</v>
          </cell>
          <cell r="S31">
            <v>1.4583333333333334E-2</v>
          </cell>
        </row>
        <row r="32">
          <cell r="B32">
            <v>0.2763888888888888</v>
          </cell>
          <cell r="C32">
            <v>0.3249999999999999</v>
          </cell>
          <cell r="D32">
            <v>0.37361111111111095</v>
          </cell>
          <cell r="E32">
            <v>0.41805555555555557</v>
          </cell>
          <cell r="F32">
            <v>0.45277777777777778</v>
          </cell>
          <cell r="G32">
            <v>0.49722222222222207</v>
          </cell>
          <cell r="H32">
            <v>0.54722222222222217</v>
          </cell>
          <cell r="I32">
            <v>0.59583333333333321</v>
          </cell>
          <cell r="J32">
            <v>0.64444444444444438</v>
          </cell>
          <cell r="K32">
            <v>0.64513888888888882</v>
          </cell>
          <cell r="L32">
            <v>0.69305555555555542</v>
          </cell>
          <cell r="M32">
            <v>0.74166666666666647</v>
          </cell>
          <cell r="N32">
            <v>0.79027777777777741</v>
          </cell>
          <cell r="O32">
            <v>0.82638888888888884</v>
          </cell>
          <cell r="P32">
            <v>0.87430555555555534</v>
          </cell>
          <cell r="Q32">
            <v>0.9229166666666665</v>
          </cell>
          <cell r="R32">
            <v>0.97152777777777766</v>
          </cell>
          <cell r="S32">
            <v>1.6666666666666666E-2</v>
          </cell>
        </row>
        <row r="33">
          <cell r="B33">
            <v>0.27777777777777768</v>
          </cell>
          <cell r="C33">
            <v>0.32638888888888878</v>
          </cell>
          <cell r="D33">
            <v>0.37499999999999983</v>
          </cell>
          <cell r="F33">
            <v>0.45416666666666666</v>
          </cell>
          <cell r="H33">
            <v>0.54861111111111105</v>
          </cell>
          <cell r="I33">
            <v>0.5972222222222221</v>
          </cell>
          <cell r="K33">
            <v>0.6465277777777777</v>
          </cell>
          <cell r="L33">
            <v>0.69444444444444431</v>
          </cell>
          <cell r="M33">
            <v>0.74305555555555536</v>
          </cell>
          <cell r="O33">
            <v>0.82777777777777772</v>
          </cell>
          <cell r="P33">
            <v>0.87569444444444422</v>
          </cell>
          <cell r="Q33">
            <v>0.92430555555555538</v>
          </cell>
          <cell r="R33">
            <v>0.97291666666666654</v>
          </cell>
          <cell r="S33">
            <v>1.8055555555555554E-2</v>
          </cell>
        </row>
        <row r="36">
          <cell r="S36">
            <v>2.2222222222222223E-2</v>
          </cell>
        </row>
      </sheetData>
      <sheetData sheetId="58" refreshError="1">
        <row r="6">
          <cell r="B6">
            <v>0.31944444444444448</v>
          </cell>
          <cell r="C6">
            <v>0.3576388888888889</v>
          </cell>
          <cell r="D6">
            <v>0.40277777777777779</v>
          </cell>
          <cell r="E6">
            <v>0.56597222222222221</v>
          </cell>
          <cell r="F6">
            <v>0.625</v>
          </cell>
          <cell r="G6">
            <v>0.67361111111111105</v>
          </cell>
          <cell r="H6">
            <v>0.71527777777777779</v>
          </cell>
          <cell r="I6">
            <v>0.85416666666666674</v>
          </cell>
        </row>
        <row r="7">
          <cell r="B7">
            <v>0.32083333333333336</v>
          </cell>
          <cell r="C7">
            <v>0.35902777777777778</v>
          </cell>
          <cell r="D7">
            <v>0.40416666666666667</v>
          </cell>
          <cell r="E7">
            <v>0.56736111111111109</v>
          </cell>
          <cell r="F7">
            <v>0.62638888888888888</v>
          </cell>
          <cell r="G7">
            <v>0.67499999999999993</v>
          </cell>
          <cell r="H7">
            <v>0.71666666666666667</v>
          </cell>
          <cell r="I7">
            <v>0.85555555555555562</v>
          </cell>
        </row>
        <row r="8">
          <cell r="B8">
            <v>0.32222222222222224</v>
          </cell>
          <cell r="C8">
            <v>0.36041666666666666</v>
          </cell>
          <cell r="D8">
            <v>0.40555555555555556</v>
          </cell>
          <cell r="E8">
            <v>0.56874999999999998</v>
          </cell>
          <cell r="F8">
            <v>0.62777777777777777</v>
          </cell>
          <cell r="G8">
            <v>0.67638888888888882</v>
          </cell>
          <cell r="H8">
            <v>0.71805555555555556</v>
          </cell>
          <cell r="I8">
            <v>0.85694444444444451</v>
          </cell>
        </row>
        <row r="9">
          <cell r="B9">
            <v>0.32361111111111113</v>
          </cell>
          <cell r="C9">
            <v>0.36180555555555555</v>
          </cell>
          <cell r="D9">
            <v>0.40694444444444444</v>
          </cell>
          <cell r="E9">
            <v>0.57013888888888886</v>
          </cell>
          <cell r="F9">
            <v>0.62916666666666665</v>
          </cell>
          <cell r="G9">
            <v>0.6777777777777777</v>
          </cell>
          <cell r="H9">
            <v>0.71944444444444444</v>
          </cell>
          <cell r="I9">
            <v>0.85833333333333339</v>
          </cell>
        </row>
        <row r="10">
          <cell r="B10">
            <v>0.32500000000000001</v>
          </cell>
          <cell r="C10">
            <v>0.36319444444444443</v>
          </cell>
          <cell r="D10">
            <v>0.40833333333333333</v>
          </cell>
          <cell r="E10">
            <v>0.57152777777777775</v>
          </cell>
          <cell r="F10">
            <v>0.63055555555555554</v>
          </cell>
          <cell r="G10">
            <v>0.67916666666666659</v>
          </cell>
          <cell r="H10">
            <v>0.72083333333333333</v>
          </cell>
          <cell r="I10">
            <v>0.85972222222222228</v>
          </cell>
        </row>
        <row r="11">
          <cell r="F11">
            <v>0.63194444444444442</v>
          </cell>
          <cell r="H11">
            <v>0.72222222222222221</v>
          </cell>
        </row>
        <row r="12">
          <cell r="B12">
            <v>0.3263888888888889</v>
          </cell>
          <cell r="C12">
            <v>0.36458333333333331</v>
          </cell>
          <cell r="D12">
            <v>0.40972222222222221</v>
          </cell>
          <cell r="E12">
            <v>0.57291666666666663</v>
          </cell>
          <cell r="F12">
            <v>0.63402777777777775</v>
          </cell>
          <cell r="G12">
            <v>0.68055555555555547</v>
          </cell>
          <cell r="H12">
            <v>0.72430555555555554</v>
          </cell>
          <cell r="I12">
            <v>0.86111111111111116</v>
          </cell>
        </row>
        <row r="13">
          <cell r="B13">
            <v>0.32777777777777778</v>
          </cell>
          <cell r="C13">
            <v>0.3659722222222222</v>
          </cell>
          <cell r="D13">
            <v>0.41111111111111109</v>
          </cell>
          <cell r="E13">
            <v>0.57430555555555551</v>
          </cell>
          <cell r="F13">
            <v>0.63541666666666663</v>
          </cell>
          <cell r="G13">
            <v>0.68194444444444435</v>
          </cell>
          <cell r="H13">
            <v>0.72569444444444442</v>
          </cell>
          <cell r="I13">
            <v>0.86250000000000004</v>
          </cell>
        </row>
        <row r="14">
          <cell r="B14">
            <v>0.3298611111111111</v>
          </cell>
          <cell r="C14">
            <v>0.36805555555555552</v>
          </cell>
          <cell r="D14">
            <v>0.41319444444444442</v>
          </cell>
          <cell r="E14">
            <v>0.57638888888888884</v>
          </cell>
          <cell r="F14">
            <v>0.63749999999999996</v>
          </cell>
          <cell r="G14">
            <v>0.68402777777777768</v>
          </cell>
          <cell r="H14">
            <v>0.72777777777777775</v>
          </cell>
          <cell r="I14">
            <v>0.86458333333333337</v>
          </cell>
        </row>
        <row r="16">
          <cell r="B16">
            <v>0.33333333333333331</v>
          </cell>
          <cell r="C16">
            <v>0.38541666666666669</v>
          </cell>
          <cell r="D16">
            <v>0.42013888888888884</v>
          </cell>
          <cell r="E16">
            <v>0.58680555555555558</v>
          </cell>
          <cell r="F16">
            <v>0.64583333333333326</v>
          </cell>
          <cell r="G16">
            <v>0.68749999999999989</v>
          </cell>
          <cell r="H16">
            <v>0.73611111111111105</v>
          </cell>
          <cell r="I16">
            <v>0.88194444444444442</v>
          </cell>
        </row>
        <row r="17">
          <cell r="B17">
            <v>0.33541666666666664</v>
          </cell>
          <cell r="C17">
            <v>0.38750000000000001</v>
          </cell>
          <cell r="D17">
            <v>0.42222222222222217</v>
          </cell>
          <cell r="E17">
            <v>0.58888888888888891</v>
          </cell>
          <cell r="F17">
            <v>0.64791666666666659</v>
          </cell>
          <cell r="G17">
            <v>0.68958333333333321</v>
          </cell>
          <cell r="H17">
            <v>0.73819444444444438</v>
          </cell>
          <cell r="I17">
            <v>0.88402777777777775</v>
          </cell>
        </row>
        <row r="18">
          <cell r="B18">
            <v>0.33749999999999997</v>
          </cell>
          <cell r="C18">
            <v>0.38958333333333334</v>
          </cell>
          <cell r="D18">
            <v>0.42430555555555549</v>
          </cell>
          <cell r="E18">
            <v>0.59097222222222223</v>
          </cell>
          <cell r="F18">
            <v>0.64999999999999991</v>
          </cell>
          <cell r="G18">
            <v>0.69166666666666654</v>
          </cell>
          <cell r="H18">
            <v>0.7402777777777777</v>
          </cell>
          <cell r="I18">
            <v>0.88611111111111107</v>
          </cell>
        </row>
        <row r="19">
          <cell r="B19">
            <v>0.33958333333333329</v>
          </cell>
        </row>
        <row r="22">
          <cell r="B22">
            <v>0.34374999999999994</v>
          </cell>
          <cell r="C22">
            <v>0.39374999999999999</v>
          </cell>
          <cell r="D22">
            <v>0.42847222222222214</v>
          </cell>
          <cell r="E22">
            <v>0.59513888888888888</v>
          </cell>
          <cell r="F22">
            <v>0.65416666666666656</v>
          </cell>
          <cell r="G22">
            <v>0.69583333333333319</v>
          </cell>
          <cell r="H22">
            <v>0.74444444444444435</v>
          </cell>
          <cell r="I22">
            <v>0.89027777777777772</v>
          </cell>
        </row>
        <row r="23">
          <cell r="B23">
            <v>0.34513888888888883</v>
          </cell>
          <cell r="C23">
            <v>0.39513888888888887</v>
          </cell>
          <cell r="D23">
            <v>0.42986111111111103</v>
          </cell>
          <cell r="E23">
            <v>0.59652777777777777</v>
          </cell>
          <cell r="F23">
            <v>0.65555555555555545</v>
          </cell>
          <cell r="G23">
            <v>0.69722222222222208</v>
          </cell>
          <cell r="H23">
            <v>0.74583333333333324</v>
          </cell>
          <cell r="I23">
            <v>0.89166666666666661</v>
          </cell>
        </row>
        <row r="24">
          <cell r="B24">
            <v>0.34652777777777771</v>
          </cell>
          <cell r="C24">
            <v>0.39652777777777776</v>
          </cell>
          <cell r="D24">
            <v>0.43124999999999991</v>
          </cell>
          <cell r="E24">
            <v>0.59791666666666665</v>
          </cell>
          <cell r="F24">
            <v>0.65694444444444433</v>
          </cell>
          <cell r="G24">
            <v>0.69861111111111096</v>
          </cell>
          <cell r="H24">
            <v>0.74722222222222212</v>
          </cell>
          <cell r="I24">
            <v>0.89305555555555549</v>
          </cell>
        </row>
      </sheetData>
      <sheetData sheetId="59" refreshError="1">
        <row r="11">
          <cell r="B11">
            <v>0.2638888888888889</v>
          </cell>
          <cell r="C11">
            <v>0.2951388888888889</v>
          </cell>
          <cell r="D11">
            <v>0.3263888888888889</v>
          </cell>
          <cell r="E11">
            <v>0.4375</v>
          </cell>
          <cell r="F11">
            <v>0.49305555555555552</v>
          </cell>
          <cell r="G11">
            <v>0.53472222222222221</v>
          </cell>
          <cell r="H11">
            <v>0.56944444444444442</v>
          </cell>
          <cell r="I11">
            <v>0.61111111111111116</v>
          </cell>
          <cell r="J11">
            <v>0.69791666666666663</v>
          </cell>
          <cell r="K11">
            <v>0.74305555555555558</v>
          </cell>
          <cell r="L11">
            <v>0.78125</v>
          </cell>
          <cell r="M11">
            <v>0.81597222222222221</v>
          </cell>
          <cell r="N11">
            <v>0.84722222222222221</v>
          </cell>
          <cell r="O11">
            <v>0.9375</v>
          </cell>
        </row>
        <row r="12">
          <cell r="B12">
            <v>0.26527777777777778</v>
          </cell>
          <cell r="C12">
            <v>0.29652777777777778</v>
          </cell>
          <cell r="D12">
            <v>0.32777777777777778</v>
          </cell>
          <cell r="E12">
            <v>0.43888888888888888</v>
          </cell>
          <cell r="F12">
            <v>0.49444444444444441</v>
          </cell>
          <cell r="G12">
            <v>0.53611111111111109</v>
          </cell>
          <cell r="H12">
            <v>0.5708333333333333</v>
          </cell>
          <cell r="I12">
            <v>0.61250000000000004</v>
          </cell>
          <cell r="J12">
            <v>0.69930555555555551</v>
          </cell>
          <cell r="K12">
            <v>0.74444444444444446</v>
          </cell>
          <cell r="L12">
            <v>0.78263888888888888</v>
          </cell>
          <cell r="M12">
            <v>0.81736111111111109</v>
          </cell>
          <cell r="N12">
            <v>0.84861111111111109</v>
          </cell>
          <cell r="O12">
            <v>0.93888888888888888</v>
          </cell>
        </row>
        <row r="13">
          <cell r="B13">
            <v>0.26666666666666666</v>
          </cell>
          <cell r="C13">
            <v>0.29791666666666666</v>
          </cell>
          <cell r="D13">
            <v>0.32916666666666666</v>
          </cell>
          <cell r="E13">
            <v>0.44027777777777777</v>
          </cell>
          <cell r="F13">
            <v>0.49583333333333329</v>
          </cell>
          <cell r="G13">
            <v>0.53749999999999998</v>
          </cell>
          <cell r="H13">
            <v>0.57222222222222219</v>
          </cell>
          <cell r="I13">
            <v>0.61388888888888893</v>
          </cell>
          <cell r="J13">
            <v>0.7006944444444444</v>
          </cell>
          <cell r="K13">
            <v>0.74583333333333335</v>
          </cell>
          <cell r="L13">
            <v>0.78402777777777777</v>
          </cell>
          <cell r="M13">
            <v>0.81874999999999998</v>
          </cell>
          <cell r="N13">
            <v>0.85</v>
          </cell>
          <cell r="O13">
            <v>0.94027777777777777</v>
          </cell>
        </row>
        <row r="14">
          <cell r="B14">
            <v>0.26805555555555555</v>
          </cell>
          <cell r="C14">
            <v>0.29930555555555555</v>
          </cell>
          <cell r="D14">
            <v>0.33055555555555555</v>
          </cell>
          <cell r="E14">
            <v>0.44166666666666665</v>
          </cell>
          <cell r="F14">
            <v>0.49722222222222218</v>
          </cell>
          <cell r="G14">
            <v>0.53888888888888886</v>
          </cell>
          <cell r="H14">
            <v>0.57361111111111107</v>
          </cell>
          <cell r="I14">
            <v>0.61527777777777781</v>
          </cell>
          <cell r="J14">
            <v>0.70208333333333328</v>
          </cell>
          <cell r="K14">
            <v>0.74722222222222223</v>
          </cell>
          <cell r="L14">
            <v>0.78541666666666665</v>
          </cell>
          <cell r="M14">
            <v>0.82013888888888886</v>
          </cell>
          <cell r="N14">
            <v>0.85138888888888886</v>
          </cell>
          <cell r="O14">
            <v>0.94166666666666665</v>
          </cell>
        </row>
        <row r="15">
          <cell r="B15">
            <v>0.26944444444444443</v>
          </cell>
          <cell r="C15">
            <v>0.30069444444444443</v>
          </cell>
          <cell r="D15">
            <v>0.33194444444444443</v>
          </cell>
          <cell r="E15">
            <v>0.44305555555555554</v>
          </cell>
          <cell r="F15">
            <v>0.49861111111111106</v>
          </cell>
          <cell r="G15">
            <v>0.54027777777777775</v>
          </cell>
          <cell r="H15">
            <v>0.57499999999999996</v>
          </cell>
          <cell r="I15">
            <v>0.6166666666666667</v>
          </cell>
          <cell r="J15">
            <v>0.70347222222222217</v>
          </cell>
          <cell r="K15">
            <v>0.74861111111111112</v>
          </cell>
          <cell r="L15">
            <v>0.78680555555555554</v>
          </cell>
          <cell r="M15">
            <v>0.82152777777777775</v>
          </cell>
          <cell r="N15">
            <v>0.85277777777777775</v>
          </cell>
          <cell r="O15">
            <v>0.94305555555555554</v>
          </cell>
        </row>
        <row r="16">
          <cell r="B16">
            <v>0.27083333333333331</v>
          </cell>
          <cell r="C16">
            <v>0.30208333333333331</v>
          </cell>
          <cell r="D16">
            <v>0.33333333333333331</v>
          </cell>
          <cell r="E16">
            <v>0.44444444444444442</v>
          </cell>
          <cell r="F16">
            <v>0.49999999999999994</v>
          </cell>
          <cell r="G16">
            <v>0.54166666666666663</v>
          </cell>
          <cell r="H16">
            <v>0.57638888888888884</v>
          </cell>
          <cell r="I16">
            <v>0.61805555555555558</v>
          </cell>
          <cell r="J16">
            <v>0.70486111111111105</v>
          </cell>
          <cell r="K16">
            <v>0.75</v>
          </cell>
          <cell r="L16">
            <v>0.78819444444444442</v>
          </cell>
          <cell r="M16">
            <v>0.82291666666666663</v>
          </cell>
          <cell r="N16">
            <v>0.85416666666666663</v>
          </cell>
          <cell r="O16">
            <v>0.94444444444444442</v>
          </cell>
        </row>
        <row r="17">
          <cell r="B17">
            <v>0.2722222222222222</v>
          </cell>
          <cell r="C17">
            <v>0.3034722222222222</v>
          </cell>
          <cell r="D17">
            <v>0.3347222222222222</v>
          </cell>
          <cell r="E17">
            <v>0.4458333333333333</v>
          </cell>
          <cell r="F17">
            <v>0.50138888888888888</v>
          </cell>
          <cell r="G17">
            <v>0.54305555555555551</v>
          </cell>
          <cell r="H17">
            <v>0.57777777777777772</v>
          </cell>
          <cell r="I17">
            <v>0.61944444444444446</v>
          </cell>
          <cell r="J17">
            <v>0.70624999999999993</v>
          </cell>
          <cell r="K17">
            <v>0.75138888888888888</v>
          </cell>
          <cell r="L17">
            <v>0.7895833333333333</v>
          </cell>
          <cell r="M17">
            <v>0.82430555555555551</v>
          </cell>
          <cell r="N17">
            <v>0.85555555555555551</v>
          </cell>
          <cell r="O17">
            <v>0.9458333333333333</v>
          </cell>
        </row>
        <row r="18">
          <cell r="B18">
            <v>0.27430555555555552</v>
          </cell>
          <cell r="C18">
            <v>0.30555555555555552</v>
          </cell>
          <cell r="D18">
            <v>0.33680555555555552</v>
          </cell>
          <cell r="E18">
            <v>0.44791666666666663</v>
          </cell>
          <cell r="F18">
            <v>0.50347222222222221</v>
          </cell>
          <cell r="G18">
            <v>0.54513888888888884</v>
          </cell>
          <cell r="H18">
            <v>0.57986111111111105</v>
          </cell>
          <cell r="I18">
            <v>0.62152777777777779</v>
          </cell>
          <cell r="J18">
            <v>0.70833333333333326</v>
          </cell>
          <cell r="K18">
            <v>0.75347222222222221</v>
          </cell>
          <cell r="L18">
            <v>0.79166666666666663</v>
          </cell>
          <cell r="M18">
            <v>0.82638888888888884</v>
          </cell>
          <cell r="O18">
            <v>0.94791666666666663</v>
          </cell>
        </row>
        <row r="20">
          <cell r="B20">
            <v>0.27777777777777773</v>
          </cell>
          <cell r="C20">
            <v>0.30902777777777773</v>
          </cell>
          <cell r="D20">
            <v>0.34027777777777773</v>
          </cell>
          <cell r="E20">
            <v>0.45138888888888884</v>
          </cell>
          <cell r="F20">
            <v>0.50694444444444442</v>
          </cell>
          <cell r="G20">
            <v>0.54861111111111105</v>
          </cell>
          <cell r="H20">
            <v>0.58333333333333326</v>
          </cell>
          <cell r="I20">
            <v>0.625</v>
          </cell>
          <cell r="J20">
            <v>0.71180555555555547</v>
          </cell>
          <cell r="K20">
            <v>0.75694444444444442</v>
          </cell>
          <cell r="L20">
            <v>0.79513888888888884</v>
          </cell>
          <cell r="M20">
            <v>0.82986111111111105</v>
          </cell>
          <cell r="O20">
            <v>0.95138888888888884</v>
          </cell>
        </row>
        <row r="21">
          <cell r="B21">
            <v>0.2805555555555555</v>
          </cell>
          <cell r="C21">
            <v>0.3118055555555555</v>
          </cell>
          <cell r="D21">
            <v>0.3430555555555555</v>
          </cell>
          <cell r="E21">
            <v>0.45416666666666661</v>
          </cell>
          <cell r="F21">
            <v>0.50972222222222219</v>
          </cell>
          <cell r="G21">
            <v>0.55138888888888882</v>
          </cell>
          <cell r="H21">
            <v>0.58611111111111103</v>
          </cell>
          <cell r="I21">
            <v>0.62777777777777777</v>
          </cell>
          <cell r="J21">
            <v>0.71458333333333324</v>
          </cell>
          <cell r="K21">
            <v>0.75972222222222219</v>
          </cell>
          <cell r="L21">
            <v>0.79791666666666661</v>
          </cell>
          <cell r="M21">
            <v>0.83263888888888882</v>
          </cell>
          <cell r="O21">
            <v>0.95416666666666661</v>
          </cell>
        </row>
        <row r="22">
          <cell r="B22">
            <v>0.28194444444444439</v>
          </cell>
          <cell r="C22">
            <v>0.31319444444444439</v>
          </cell>
          <cell r="D22">
            <v>0.34444444444444439</v>
          </cell>
          <cell r="E22">
            <v>0.45555555555555549</v>
          </cell>
          <cell r="F22">
            <v>0.51111111111111107</v>
          </cell>
          <cell r="G22">
            <v>0.5527777777777777</v>
          </cell>
          <cell r="H22">
            <v>0.58749999999999991</v>
          </cell>
          <cell r="I22">
            <v>0.62916666666666665</v>
          </cell>
          <cell r="J22">
            <v>0.71597222222222212</v>
          </cell>
          <cell r="K22">
            <v>0.76111111111111107</v>
          </cell>
          <cell r="L22">
            <v>0.79930555555555549</v>
          </cell>
          <cell r="M22">
            <v>0.8340277777777777</v>
          </cell>
          <cell r="O22">
            <v>0.95555555555555549</v>
          </cell>
        </row>
        <row r="23">
          <cell r="B23">
            <v>0.28333333333333327</v>
          </cell>
          <cell r="C23">
            <v>0.31458333333333327</v>
          </cell>
          <cell r="D23">
            <v>0.34583333333333327</v>
          </cell>
          <cell r="E23">
            <v>0.45694444444444438</v>
          </cell>
          <cell r="F23">
            <v>0.51249999999999996</v>
          </cell>
          <cell r="G23">
            <v>0.55416666666666659</v>
          </cell>
          <cell r="H23">
            <v>0.5888888888888888</v>
          </cell>
          <cell r="I23">
            <v>0.63055555555555554</v>
          </cell>
          <cell r="J23">
            <v>0.71736111111111101</v>
          </cell>
          <cell r="K23">
            <v>0.76249999999999996</v>
          </cell>
          <cell r="L23">
            <v>0.80069444444444438</v>
          </cell>
          <cell r="M23">
            <v>0.83541666666666659</v>
          </cell>
          <cell r="O23">
            <v>0.95694444444444438</v>
          </cell>
        </row>
        <row r="24">
          <cell r="B24">
            <v>0.28472222222222215</v>
          </cell>
          <cell r="C24">
            <v>0.31597222222222215</v>
          </cell>
          <cell r="D24">
            <v>0.34722222222222215</v>
          </cell>
          <cell r="E24">
            <v>0.45833333333333326</v>
          </cell>
          <cell r="F24">
            <v>0.51388888888888884</v>
          </cell>
          <cell r="G24">
            <v>0.55555555555555547</v>
          </cell>
          <cell r="H24">
            <v>0.59027777777777768</v>
          </cell>
          <cell r="I24">
            <v>0.63194444444444442</v>
          </cell>
          <cell r="J24">
            <v>0.71874999999999989</v>
          </cell>
          <cell r="K24">
            <v>0.76388888888888884</v>
          </cell>
          <cell r="L24">
            <v>0.80208333333333326</v>
          </cell>
          <cell r="M24">
            <v>0.83611111111111114</v>
          </cell>
          <cell r="O24">
            <v>0.95833333333333326</v>
          </cell>
        </row>
        <row r="25">
          <cell r="B25">
            <v>0.28611111111111104</v>
          </cell>
          <cell r="C25">
            <v>0.31736111111111104</v>
          </cell>
          <cell r="D25">
            <v>0.34861111111111104</v>
          </cell>
          <cell r="E25">
            <v>0.45972222222222214</v>
          </cell>
          <cell r="F25">
            <v>0.51527777777777772</v>
          </cell>
          <cell r="G25">
            <v>0.55694444444444435</v>
          </cell>
          <cell r="H25">
            <v>0.59166666666666656</v>
          </cell>
          <cell r="I25">
            <v>0.6333333333333333</v>
          </cell>
          <cell r="J25">
            <v>0.72013888888888877</v>
          </cell>
          <cell r="K25">
            <v>0.76527777777777772</v>
          </cell>
          <cell r="L25">
            <v>0.80347222222222214</v>
          </cell>
          <cell r="M25">
            <v>0.83750000000000002</v>
          </cell>
          <cell r="O25">
            <v>0.95972222222222214</v>
          </cell>
        </row>
        <row r="26">
          <cell r="B26">
            <v>0.28819444444444436</v>
          </cell>
          <cell r="C26">
            <v>0.31944444444444436</v>
          </cell>
          <cell r="D26">
            <v>0.35069444444444436</v>
          </cell>
          <cell r="E26">
            <v>0.46180555555555547</v>
          </cell>
          <cell r="F26">
            <v>0.51736111111111105</v>
          </cell>
          <cell r="G26">
            <v>0.55902777777777768</v>
          </cell>
          <cell r="H26">
            <v>0.59374999999999989</v>
          </cell>
          <cell r="I26">
            <v>0.63541666666666663</v>
          </cell>
          <cell r="J26">
            <v>0.7222222222222221</v>
          </cell>
          <cell r="K26">
            <v>0.76736111111111105</v>
          </cell>
          <cell r="L26">
            <v>0.80555555555555547</v>
          </cell>
          <cell r="M26">
            <v>0.83888888888888891</v>
          </cell>
          <cell r="O26">
            <v>0.96180555555555547</v>
          </cell>
        </row>
      </sheetData>
      <sheetData sheetId="60" refreshError="1">
        <row r="10">
          <cell r="B10" t="str">
            <v xml:space="preserve">  06:06</v>
          </cell>
          <cell r="C10">
            <v>0.2902777777777778</v>
          </cell>
          <cell r="E10">
            <v>0.3576388888888889</v>
          </cell>
          <cell r="K10" t="str">
            <v xml:space="preserve"> 16:27</v>
          </cell>
        </row>
        <row r="11">
          <cell r="B11" t="str">
            <v xml:space="preserve">   06:07</v>
          </cell>
          <cell r="C11" t="str">
            <v xml:space="preserve">   06:59</v>
          </cell>
          <cell r="E11">
            <v>0.35833333333333334</v>
          </cell>
          <cell r="K11">
            <v>0.68611111111111101</v>
          </cell>
        </row>
        <row r="12">
          <cell r="B12" t="str">
            <v xml:space="preserve">   06:09</v>
          </cell>
          <cell r="C12" t="str">
            <v xml:space="preserve">   07:01</v>
          </cell>
          <cell r="E12">
            <v>0.35972222222222222</v>
          </cell>
        </row>
        <row r="13">
          <cell r="B13" t="str">
            <v xml:space="preserve">  06:11</v>
          </cell>
          <cell r="C13" t="str">
            <v xml:space="preserve">   07:03</v>
          </cell>
          <cell r="E13">
            <v>0.3611111111111111</v>
          </cell>
          <cell r="K13">
            <v>0.68888888888888899</v>
          </cell>
        </row>
        <row r="14">
          <cell r="B14">
            <v>0.2590277777777778</v>
          </cell>
          <cell r="C14">
            <v>0.2951388888888889</v>
          </cell>
          <cell r="D14">
            <v>0.3263888888888889</v>
          </cell>
          <cell r="E14">
            <v>0.36249999999999999</v>
          </cell>
          <cell r="F14">
            <v>0.4375</v>
          </cell>
          <cell r="G14">
            <v>0.51041666666666663</v>
          </cell>
          <cell r="H14">
            <v>0.55208333333333337</v>
          </cell>
          <cell r="I14">
            <v>0.58680555555555558</v>
          </cell>
          <cell r="J14">
            <v>0.625</v>
          </cell>
          <cell r="K14">
            <v>0.69027777777777777</v>
          </cell>
          <cell r="L14">
            <v>0.74305555555555547</v>
          </cell>
          <cell r="M14">
            <v>0.78125</v>
          </cell>
          <cell r="N14">
            <v>0.81597222222222221</v>
          </cell>
          <cell r="O14">
            <v>0.84722222222222221</v>
          </cell>
          <cell r="P14">
            <v>0.9375</v>
          </cell>
        </row>
        <row r="15">
          <cell r="B15">
            <v>0.26041666666666669</v>
          </cell>
          <cell r="C15">
            <v>0.29652777777777778</v>
          </cell>
          <cell r="D15">
            <v>0.32777777777777778</v>
          </cell>
          <cell r="E15">
            <v>0.36388888888888887</v>
          </cell>
          <cell r="F15">
            <v>0.43888888888888888</v>
          </cell>
          <cell r="G15">
            <v>0.51180555555555551</v>
          </cell>
          <cell r="H15">
            <v>0.55347222222222225</v>
          </cell>
          <cell r="I15">
            <v>0.58819444444444446</v>
          </cell>
          <cell r="J15">
            <v>0.62638888888888888</v>
          </cell>
          <cell r="K15">
            <v>0.69166666666666665</v>
          </cell>
          <cell r="L15">
            <v>0.74444444444444435</v>
          </cell>
          <cell r="M15">
            <v>0.78263888888888888</v>
          </cell>
          <cell r="N15">
            <v>0.81736111111111109</v>
          </cell>
          <cell r="O15">
            <v>0.84861111111111109</v>
          </cell>
          <cell r="P15">
            <v>0.93888888888888899</v>
          </cell>
        </row>
        <row r="16">
          <cell r="B16">
            <v>0.26180555555555557</v>
          </cell>
          <cell r="C16">
            <v>0.29791666666666666</v>
          </cell>
          <cell r="D16">
            <v>0.32916666666666666</v>
          </cell>
          <cell r="E16">
            <v>0.36527777777777776</v>
          </cell>
          <cell r="F16">
            <v>0.44027777777777777</v>
          </cell>
          <cell r="G16">
            <v>0.5131944444444444</v>
          </cell>
          <cell r="H16">
            <v>0.55486111111111114</v>
          </cell>
          <cell r="I16">
            <v>0.58958333333333335</v>
          </cell>
          <cell r="J16">
            <v>0.62777777777777777</v>
          </cell>
          <cell r="L16">
            <v>0.74583333333333324</v>
          </cell>
          <cell r="M16">
            <v>0.78402777777777777</v>
          </cell>
          <cell r="N16">
            <v>0.81874999999999998</v>
          </cell>
          <cell r="O16">
            <v>0.85</v>
          </cell>
          <cell r="P16">
            <v>0.94027777777777777</v>
          </cell>
        </row>
        <row r="17">
          <cell r="B17">
            <v>0.26319444444444445</v>
          </cell>
          <cell r="C17">
            <v>0.29930555555555555</v>
          </cell>
          <cell r="D17">
            <v>0.33055555555555555</v>
          </cell>
          <cell r="E17">
            <v>0.36666666666666664</v>
          </cell>
          <cell r="F17">
            <v>0.44166666666666665</v>
          </cell>
          <cell r="G17">
            <v>0.51458333333333328</v>
          </cell>
          <cell r="H17">
            <v>0.55625000000000002</v>
          </cell>
          <cell r="I17">
            <v>0.59097222222222223</v>
          </cell>
          <cell r="J17">
            <v>0.62916666666666665</v>
          </cell>
          <cell r="K17">
            <v>0.6958333333333333</v>
          </cell>
          <cell r="L17">
            <v>0.74722222222222212</v>
          </cell>
          <cell r="M17">
            <v>0.78541666666666665</v>
          </cell>
          <cell r="N17">
            <v>0.82013888888888886</v>
          </cell>
          <cell r="O17">
            <v>0.85138888888888886</v>
          </cell>
          <cell r="P17">
            <v>0.94166666666666676</v>
          </cell>
        </row>
        <row r="18">
          <cell r="B18">
            <v>0.26458333333333334</v>
          </cell>
          <cell r="C18">
            <v>0.30069444444444443</v>
          </cell>
          <cell r="D18">
            <v>0.33194444444444443</v>
          </cell>
          <cell r="E18">
            <v>0.36805555555555552</v>
          </cell>
          <cell r="F18">
            <v>0.44305555555555554</v>
          </cell>
          <cell r="G18">
            <v>0.51597222222222217</v>
          </cell>
          <cell r="H18">
            <v>0.55763888888888891</v>
          </cell>
          <cell r="I18">
            <v>0.59236111111111112</v>
          </cell>
          <cell r="J18">
            <v>0.63055555555555554</v>
          </cell>
          <cell r="L18">
            <v>0.74861111111111101</v>
          </cell>
          <cell r="M18">
            <v>0.78680555555555554</v>
          </cell>
          <cell r="N18">
            <v>0.82152777777777775</v>
          </cell>
          <cell r="O18">
            <v>0.85277777777777775</v>
          </cell>
          <cell r="P18">
            <v>0.94305555555555554</v>
          </cell>
        </row>
        <row r="19">
          <cell r="B19">
            <v>0.26597222222222222</v>
          </cell>
          <cell r="C19">
            <v>0.30208333333333331</v>
          </cell>
          <cell r="D19">
            <v>0.33333333333333331</v>
          </cell>
          <cell r="E19">
            <v>0.36944444444444441</v>
          </cell>
          <cell r="F19">
            <v>0.44444444444444442</v>
          </cell>
          <cell r="G19">
            <v>0.51736111111111105</v>
          </cell>
          <cell r="H19">
            <v>0.55902777777777779</v>
          </cell>
          <cell r="I19">
            <v>0.59375</v>
          </cell>
          <cell r="J19">
            <v>0.63194444444444442</v>
          </cell>
          <cell r="L19">
            <v>0.74999999999999989</v>
          </cell>
          <cell r="M19">
            <v>0.78819444444444442</v>
          </cell>
          <cell r="N19">
            <v>0.82291666666666663</v>
          </cell>
          <cell r="O19">
            <v>0.85416666666666663</v>
          </cell>
          <cell r="P19">
            <v>0.94444444444444453</v>
          </cell>
        </row>
        <row r="20">
          <cell r="B20">
            <v>0.2673611111111111</v>
          </cell>
          <cell r="C20">
            <v>0.3034722222222222</v>
          </cell>
          <cell r="D20">
            <v>0.3347222222222222</v>
          </cell>
          <cell r="E20">
            <v>0.37083333333333329</v>
          </cell>
          <cell r="F20">
            <v>0.4458333333333333</v>
          </cell>
          <cell r="G20">
            <v>0.51874999999999993</v>
          </cell>
          <cell r="H20">
            <v>0.56041666666666667</v>
          </cell>
          <cell r="I20">
            <v>0.59513888888888888</v>
          </cell>
          <cell r="J20">
            <v>0.6333333333333333</v>
          </cell>
          <cell r="K20">
            <v>0.7</v>
          </cell>
          <cell r="L20">
            <v>0.75138888888888877</v>
          </cell>
          <cell r="M20">
            <v>0.7895833333333333</v>
          </cell>
          <cell r="N20">
            <v>0.82430555555555551</v>
          </cell>
          <cell r="O20">
            <v>0.85555555555555551</v>
          </cell>
          <cell r="P20">
            <v>0.94583333333333341</v>
          </cell>
        </row>
        <row r="21">
          <cell r="B21">
            <v>0.26944444444444443</v>
          </cell>
          <cell r="C21">
            <v>0.30555555555555552</v>
          </cell>
          <cell r="D21">
            <v>0.33680555555555552</v>
          </cell>
          <cell r="E21">
            <v>0.37291666666666662</v>
          </cell>
          <cell r="F21">
            <v>0.44791666666666663</v>
          </cell>
          <cell r="G21">
            <v>0.52083333333333326</v>
          </cell>
          <cell r="H21">
            <v>0.5625</v>
          </cell>
          <cell r="I21">
            <v>0.59722222222222221</v>
          </cell>
          <cell r="J21">
            <v>0.63541666666666663</v>
          </cell>
          <cell r="K21">
            <v>0.70208333333333328</v>
          </cell>
          <cell r="L21">
            <v>0.7534722222222221</v>
          </cell>
          <cell r="M21">
            <v>0.79166666666666663</v>
          </cell>
          <cell r="N21">
            <v>0.82638888888888884</v>
          </cell>
          <cell r="P21">
            <v>0.94791666666666674</v>
          </cell>
        </row>
        <row r="23">
          <cell r="B23">
            <v>0.27291666666666664</v>
          </cell>
          <cell r="C23">
            <v>0.30902777777777773</v>
          </cell>
          <cell r="D23">
            <v>0.34027777777777773</v>
          </cell>
          <cell r="E23">
            <v>0.37638888888888883</v>
          </cell>
          <cell r="F23">
            <v>0.45138888888888884</v>
          </cell>
          <cell r="G23">
            <v>0.52430555555555547</v>
          </cell>
          <cell r="H23">
            <v>0.56597222222222221</v>
          </cell>
          <cell r="I23">
            <v>0.60069444444444442</v>
          </cell>
          <cell r="J23">
            <v>0.63888888888888884</v>
          </cell>
          <cell r="K23">
            <v>0.71180555555555547</v>
          </cell>
          <cell r="L23">
            <v>0.75694444444444431</v>
          </cell>
          <cell r="M23">
            <v>0.79513888888888884</v>
          </cell>
          <cell r="N23">
            <v>0.82986111111111105</v>
          </cell>
          <cell r="P23">
            <v>0.95138888888888884</v>
          </cell>
        </row>
        <row r="24">
          <cell r="B24">
            <v>0.27569444444444441</v>
          </cell>
          <cell r="C24">
            <v>0.3118055555555555</v>
          </cell>
          <cell r="D24">
            <v>0.3430555555555555</v>
          </cell>
          <cell r="E24">
            <v>0.3791666666666666</v>
          </cell>
          <cell r="F24">
            <v>0.45416666666666661</v>
          </cell>
          <cell r="G24">
            <v>0.52708333333333324</v>
          </cell>
          <cell r="H24">
            <v>0.56874999999999998</v>
          </cell>
          <cell r="I24">
            <v>0.60347222222222219</v>
          </cell>
          <cell r="J24">
            <v>0.64166666666666661</v>
          </cell>
          <cell r="K24">
            <v>0.71458333333333324</v>
          </cell>
          <cell r="L24">
            <v>0.75972222222222208</v>
          </cell>
          <cell r="M24">
            <v>0.79791666666666661</v>
          </cell>
          <cell r="N24">
            <v>0.83263888888888882</v>
          </cell>
          <cell r="P24">
            <v>0.95416666666666661</v>
          </cell>
        </row>
        <row r="25">
          <cell r="B25">
            <v>0.27708333333333329</v>
          </cell>
          <cell r="C25">
            <v>0.31319444444444439</v>
          </cell>
          <cell r="D25">
            <v>0.34444444444444439</v>
          </cell>
          <cell r="E25">
            <v>0.38055555555555548</v>
          </cell>
          <cell r="F25">
            <v>0.45555555555555549</v>
          </cell>
          <cell r="G25">
            <v>0.52847222222222212</v>
          </cell>
          <cell r="H25">
            <v>0.57013888888888886</v>
          </cell>
          <cell r="I25">
            <v>0.60486111111111107</v>
          </cell>
          <cell r="J25">
            <v>0.64305555555555549</v>
          </cell>
          <cell r="L25">
            <v>0.76111111111111096</v>
          </cell>
          <cell r="M25">
            <v>0.79930555555555549</v>
          </cell>
          <cell r="N25">
            <v>0.8340277777777777</v>
          </cell>
          <cell r="P25">
            <v>0.9555555555555556</v>
          </cell>
        </row>
        <row r="26">
          <cell r="B26">
            <v>0.27847222222222218</v>
          </cell>
          <cell r="C26">
            <v>0.31458333333333327</v>
          </cell>
          <cell r="D26">
            <v>0.34583333333333327</v>
          </cell>
          <cell r="E26">
            <v>0.38194444444444436</v>
          </cell>
          <cell r="F26">
            <v>0.45694444444444438</v>
          </cell>
          <cell r="G26">
            <v>0.52986111111111101</v>
          </cell>
          <cell r="H26">
            <v>0.57152777777777775</v>
          </cell>
          <cell r="I26">
            <v>0.60624999999999996</v>
          </cell>
          <cell r="J26">
            <v>0.64444444444444438</v>
          </cell>
          <cell r="K26">
            <v>0.71736111111111101</v>
          </cell>
          <cell r="L26">
            <v>0.76249999999999984</v>
          </cell>
          <cell r="M26">
            <v>0.80069444444444438</v>
          </cell>
          <cell r="N26">
            <v>0.83541666666666659</v>
          </cell>
          <cell r="P26">
            <v>0.95694444444444438</v>
          </cell>
        </row>
        <row r="27">
          <cell r="B27">
            <v>0.27986111111111106</v>
          </cell>
          <cell r="C27">
            <v>0.31597222222222215</v>
          </cell>
          <cell r="D27">
            <v>0.34722222222222215</v>
          </cell>
          <cell r="E27">
            <v>0.38333333333333325</v>
          </cell>
          <cell r="F27">
            <v>0.45833333333333326</v>
          </cell>
          <cell r="G27">
            <v>0.53124999999999989</v>
          </cell>
          <cell r="H27">
            <v>0.57291666666666663</v>
          </cell>
          <cell r="I27">
            <v>0.60763888888888884</v>
          </cell>
          <cell r="J27">
            <v>0.64583333333333326</v>
          </cell>
          <cell r="K27">
            <v>0.71874999999999989</v>
          </cell>
          <cell r="L27">
            <v>0.76388888888888873</v>
          </cell>
          <cell r="M27">
            <v>0.80208333333333326</v>
          </cell>
          <cell r="N27">
            <v>0.83611111111111114</v>
          </cell>
          <cell r="P27">
            <v>0.95833333333333337</v>
          </cell>
        </row>
        <row r="28">
          <cell r="B28">
            <v>0.28124999999999994</v>
          </cell>
          <cell r="C28">
            <v>0.31736111111111104</v>
          </cell>
          <cell r="D28">
            <v>0.34861111111111104</v>
          </cell>
          <cell r="E28">
            <v>0.38472222222222213</v>
          </cell>
          <cell r="F28">
            <v>0.45972222222222214</v>
          </cell>
          <cell r="G28">
            <v>0.53263888888888877</v>
          </cell>
          <cell r="H28">
            <v>0.57430555555555551</v>
          </cell>
          <cell r="I28">
            <v>0.60902777777777772</v>
          </cell>
          <cell r="J28">
            <v>0.64722222222222214</v>
          </cell>
          <cell r="L28">
            <v>0.76527777777777761</v>
          </cell>
          <cell r="M28">
            <v>0.80347222222222214</v>
          </cell>
          <cell r="N28">
            <v>0.83750000000000002</v>
          </cell>
          <cell r="P28">
            <v>0.95972222222222225</v>
          </cell>
        </row>
        <row r="29">
          <cell r="B29">
            <v>0.28333333333333327</v>
          </cell>
          <cell r="C29">
            <v>0.31944444444444436</v>
          </cell>
          <cell r="D29">
            <v>0.35069444444444436</v>
          </cell>
          <cell r="E29">
            <v>0.38680555555555546</v>
          </cell>
          <cell r="F29">
            <v>0.46180555555555547</v>
          </cell>
          <cell r="G29">
            <v>0.5347222222222221</v>
          </cell>
          <cell r="H29">
            <v>0.57638888888888884</v>
          </cell>
          <cell r="I29">
            <v>0.61111111111111105</v>
          </cell>
          <cell r="J29">
            <v>0.64930555555555547</v>
          </cell>
          <cell r="K29">
            <v>0.7222222222222221</v>
          </cell>
          <cell r="L29">
            <v>0.76736111111111094</v>
          </cell>
          <cell r="M29">
            <v>0.80555555555555547</v>
          </cell>
          <cell r="N29">
            <v>0.83888888888888891</v>
          </cell>
          <cell r="P29">
            <v>0.96180555555555547</v>
          </cell>
        </row>
        <row r="30">
          <cell r="B30">
            <v>0.28611111111111104</v>
          </cell>
          <cell r="D30">
            <v>0.35347222222222213</v>
          </cell>
        </row>
        <row r="31">
          <cell r="B31">
            <v>0.28680555555555554</v>
          </cell>
          <cell r="D31">
            <v>0.35416666666666669</v>
          </cell>
        </row>
        <row r="32">
          <cell r="B32">
            <v>0.28819444444444448</v>
          </cell>
          <cell r="D32">
            <v>0.35555555555555557</v>
          </cell>
        </row>
      </sheetData>
      <sheetData sheetId="61" refreshError="1">
        <row r="6">
          <cell r="C6">
            <v>0.25694444444444442</v>
          </cell>
          <cell r="D6">
            <v>0.29444444444444429</v>
          </cell>
          <cell r="E6">
            <v>0.33194444444444415</v>
          </cell>
          <cell r="I6">
            <v>0.63680555555555551</v>
          </cell>
          <cell r="J6">
            <v>0.67430555555555538</v>
          </cell>
          <cell r="K6">
            <v>0.71180555555555525</v>
          </cell>
          <cell r="L6">
            <v>0.74930555555555511</v>
          </cell>
        </row>
        <row r="7">
          <cell r="C7">
            <v>0.2583333333333333</v>
          </cell>
          <cell r="D7">
            <v>0.29583333333333317</v>
          </cell>
          <cell r="E7">
            <v>0.33333333333333304</v>
          </cell>
          <cell r="I7">
            <v>0.6381944444444444</v>
          </cell>
          <cell r="J7">
            <v>0.67569444444444426</v>
          </cell>
          <cell r="K7">
            <v>0.71319444444444413</v>
          </cell>
          <cell r="L7">
            <v>0.750694444444444</v>
          </cell>
        </row>
        <row r="8">
          <cell r="C8">
            <v>0.25972222222222219</v>
          </cell>
          <cell r="D8">
            <v>0.29722222222222205</v>
          </cell>
          <cell r="E8">
            <v>0.33472222222222192</v>
          </cell>
          <cell r="I8">
            <v>0.63958333333333328</v>
          </cell>
          <cell r="J8">
            <v>0.67708333333333315</v>
          </cell>
          <cell r="K8">
            <v>0.71458333333333302</v>
          </cell>
          <cell r="L8">
            <v>0.75208333333333288</v>
          </cell>
        </row>
        <row r="9">
          <cell r="C9">
            <v>0.26180555555555551</v>
          </cell>
          <cell r="D9">
            <v>0.29930555555555538</v>
          </cell>
          <cell r="E9">
            <v>0.33680555555555525</v>
          </cell>
          <cell r="I9">
            <v>0.64166666666666661</v>
          </cell>
          <cell r="J9">
            <v>0.67916666666666647</v>
          </cell>
          <cell r="K9">
            <v>0.71666666666666634</v>
          </cell>
          <cell r="L9">
            <v>0.75416666666666621</v>
          </cell>
        </row>
        <row r="10">
          <cell r="C10">
            <v>0.2631944444444444</v>
          </cell>
          <cell r="D10">
            <v>0.30069444444444426</v>
          </cell>
          <cell r="E10">
            <v>0.33819444444444413</v>
          </cell>
          <cell r="I10">
            <v>0.64305555555555549</v>
          </cell>
          <cell r="J10">
            <v>0.68055555555555536</v>
          </cell>
          <cell r="K10">
            <v>0.71805555555555522</v>
          </cell>
          <cell r="L10">
            <v>0.75555555555555509</v>
          </cell>
        </row>
        <row r="11">
          <cell r="C11">
            <v>0.26458333333333328</v>
          </cell>
          <cell r="D11">
            <v>0.30208333333333315</v>
          </cell>
          <cell r="E11">
            <v>0.33958333333333302</v>
          </cell>
          <cell r="I11">
            <v>0.64444444444444438</v>
          </cell>
          <cell r="J11">
            <v>0.68194444444444424</v>
          </cell>
          <cell r="K11">
            <v>0.71944444444444411</v>
          </cell>
        </row>
        <row r="12">
          <cell r="C12">
            <v>0.26597222222222217</v>
          </cell>
          <cell r="D12">
            <v>0.30347222222222203</v>
          </cell>
          <cell r="E12">
            <v>0.3409722222222219</v>
          </cell>
          <cell r="I12">
            <v>0.64583333333333326</v>
          </cell>
          <cell r="J12">
            <v>0.68333333333333313</v>
          </cell>
          <cell r="K12">
            <v>0.72083333333333299</v>
          </cell>
        </row>
        <row r="13">
          <cell r="C13">
            <v>0.26736111111111105</v>
          </cell>
          <cell r="D13">
            <v>0.30486111111111092</v>
          </cell>
          <cell r="E13">
            <v>0.34236111111111078</v>
          </cell>
          <cell r="I13">
            <v>0.64722222222222214</v>
          </cell>
          <cell r="J13">
            <v>0.68472222222222201</v>
          </cell>
          <cell r="K13">
            <v>0.72222222222222188</v>
          </cell>
        </row>
        <row r="14">
          <cell r="C14">
            <v>0.26874999999999993</v>
          </cell>
          <cell r="D14">
            <v>0.3062499999999998</v>
          </cell>
          <cell r="E14">
            <v>0.34374999999999967</v>
          </cell>
          <cell r="I14">
            <v>0.64861111111111103</v>
          </cell>
          <cell r="J14">
            <v>0.68611111111111089</v>
          </cell>
          <cell r="K14">
            <v>0.72361111111111076</v>
          </cell>
        </row>
        <row r="16">
          <cell r="C16">
            <v>0.27430555555555547</v>
          </cell>
          <cell r="D16">
            <v>0.31180555555555534</v>
          </cell>
          <cell r="E16">
            <v>0.3493055555555552</v>
          </cell>
          <cell r="I16">
            <v>0.65416666666666656</v>
          </cell>
          <cell r="J16">
            <v>0.69166666666666643</v>
          </cell>
          <cell r="K16">
            <v>0.7291666666666663</v>
          </cell>
        </row>
        <row r="17">
          <cell r="C17">
            <v>0.27569444444444435</v>
          </cell>
          <cell r="D17">
            <v>0.31319444444444422</v>
          </cell>
          <cell r="E17">
            <v>0.35069444444444409</v>
          </cell>
          <cell r="I17">
            <v>0.65555555555555545</v>
          </cell>
          <cell r="J17">
            <v>0.69305555555555531</v>
          </cell>
          <cell r="K17">
            <v>0.73055555555555518</v>
          </cell>
        </row>
        <row r="18">
          <cell r="C18">
            <v>0.27708333333333324</v>
          </cell>
          <cell r="D18">
            <v>0.3145833333333331</v>
          </cell>
          <cell r="E18">
            <v>0.35208333333333297</v>
          </cell>
          <cell r="I18">
            <v>0.65694444444444433</v>
          </cell>
          <cell r="J18">
            <v>0.6944444444444442</v>
          </cell>
          <cell r="K18">
            <v>0.73194444444444406</v>
          </cell>
        </row>
        <row r="19">
          <cell r="C19">
            <v>0.27847222222222212</v>
          </cell>
          <cell r="D19">
            <v>0.31597222222222199</v>
          </cell>
          <cell r="E19">
            <v>0.35347222222222185</v>
          </cell>
          <cell r="I19">
            <v>0.65833333333333321</v>
          </cell>
          <cell r="J19">
            <v>0.69583333333333308</v>
          </cell>
          <cell r="K19">
            <v>0.73333333333333295</v>
          </cell>
        </row>
        <row r="20">
          <cell r="C20">
            <v>0.27986111111111101</v>
          </cell>
          <cell r="D20">
            <v>0.31736111111111087</v>
          </cell>
          <cell r="E20">
            <v>0.35486111111111074</v>
          </cell>
          <cell r="I20">
            <v>0.6597222222222221</v>
          </cell>
          <cell r="J20">
            <v>0.69722222222222197</v>
          </cell>
          <cell r="K20">
            <v>0.73472222222222183</v>
          </cell>
        </row>
        <row r="21">
          <cell r="B21">
            <v>0.24444444444444446</v>
          </cell>
          <cell r="C21">
            <v>0.28124999999999989</v>
          </cell>
          <cell r="D21">
            <v>0.31874999999999976</v>
          </cell>
          <cell r="E21">
            <v>0.35624999999999962</v>
          </cell>
          <cell r="H21">
            <v>0.62430555555555556</v>
          </cell>
          <cell r="I21">
            <v>0.66111111111111098</v>
          </cell>
          <cell r="J21">
            <v>0.69861111111111085</v>
          </cell>
          <cell r="K21">
            <v>0.73611111111111072</v>
          </cell>
        </row>
        <row r="22">
          <cell r="B22">
            <v>0.24583333333333335</v>
          </cell>
          <cell r="C22">
            <v>0.28263888888888877</v>
          </cell>
          <cell r="D22">
            <v>0.32013888888888864</v>
          </cell>
          <cell r="H22">
            <v>0.62569444444444444</v>
          </cell>
          <cell r="I22">
            <v>0.66249999999999987</v>
          </cell>
          <cell r="J22">
            <v>0.69999999999999973</v>
          </cell>
          <cell r="K22">
            <v>0.7374999999999996</v>
          </cell>
        </row>
        <row r="23">
          <cell r="B23">
            <v>0.24791666666666667</v>
          </cell>
          <cell r="C23">
            <v>0.2847222222222221</v>
          </cell>
          <cell r="D23">
            <v>0.32222222222222197</v>
          </cell>
          <cell r="H23">
            <v>0.62777777777777777</v>
          </cell>
          <cell r="I23">
            <v>0.66458333333333319</v>
          </cell>
          <cell r="J23">
            <v>0.70208333333333306</v>
          </cell>
          <cell r="K23">
            <v>0.73958333333333293</v>
          </cell>
        </row>
        <row r="24">
          <cell r="B24">
            <v>0.24930555555555556</v>
          </cell>
          <cell r="C24">
            <v>0.28611111111111098</v>
          </cell>
          <cell r="D24">
            <v>0.32361111111111085</v>
          </cell>
          <cell r="H24">
            <v>0.62916666666666665</v>
          </cell>
          <cell r="I24">
            <v>0.66597222222222208</v>
          </cell>
          <cell r="J24">
            <v>0.70347222222222194</v>
          </cell>
          <cell r="K24">
            <v>0.74097222222222181</v>
          </cell>
        </row>
        <row r="25">
          <cell r="B25">
            <v>0.25069444444444444</v>
          </cell>
          <cell r="C25">
            <v>0.28749999999999987</v>
          </cell>
          <cell r="D25">
            <v>0.32499999999999973</v>
          </cell>
          <cell r="H25">
            <v>0.63055555555555554</v>
          </cell>
          <cell r="I25">
            <v>0.66736111111111096</v>
          </cell>
          <cell r="J25">
            <v>0.70486111111111083</v>
          </cell>
          <cell r="K25">
            <v>0.74236111111111069</v>
          </cell>
        </row>
        <row r="26">
          <cell r="B26">
            <v>0.25208333333333333</v>
          </cell>
          <cell r="C26">
            <v>0.28888888888888875</v>
          </cell>
          <cell r="D26">
            <v>0.32638888888888862</v>
          </cell>
          <cell r="H26">
            <v>0.63194444444444442</v>
          </cell>
          <cell r="I26">
            <v>0.66874999999999984</v>
          </cell>
          <cell r="J26">
            <v>0.70624999999999971</v>
          </cell>
          <cell r="K26">
            <v>0.74374999999999958</v>
          </cell>
        </row>
      </sheetData>
      <sheetData sheetId="62" refreshError="1">
        <row r="6">
          <cell r="C6">
            <v>0.26944444444444438</v>
          </cell>
          <cell r="D6">
            <v>0.30694444444444424</v>
          </cell>
          <cell r="E6">
            <v>0.34444444444444411</v>
          </cell>
          <cell r="I6">
            <v>0.64930555555555547</v>
          </cell>
          <cell r="J6">
            <v>0.68680555555555534</v>
          </cell>
          <cell r="K6">
            <v>0.7243055555555552</v>
          </cell>
          <cell r="L6">
            <v>0.76180555555555507</v>
          </cell>
        </row>
        <row r="7">
          <cell r="C7">
            <v>0.27083333333333326</v>
          </cell>
          <cell r="D7">
            <v>0.30833333333333313</v>
          </cell>
          <cell r="E7">
            <v>0.34583333333333299</v>
          </cell>
          <cell r="I7">
            <v>0.65069444444444435</v>
          </cell>
          <cell r="J7">
            <v>0.68819444444444422</v>
          </cell>
          <cell r="K7">
            <v>0.72569444444444409</v>
          </cell>
          <cell r="L7">
            <v>0.76319444444444395</v>
          </cell>
        </row>
        <row r="8">
          <cell r="C8">
            <v>0.27222222222222214</v>
          </cell>
          <cell r="D8">
            <v>0.30972222222222201</v>
          </cell>
          <cell r="E8">
            <v>0.34722222222222188</v>
          </cell>
          <cell r="I8">
            <v>0.65208333333333324</v>
          </cell>
          <cell r="J8">
            <v>0.6895833333333331</v>
          </cell>
          <cell r="K8">
            <v>0.72708333333333297</v>
          </cell>
          <cell r="L8">
            <v>0.76458333333333284</v>
          </cell>
        </row>
        <row r="9">
          <cell r="C9">
            <v>0.27430555555555547</v>
          </cell>
          <cell r="D9">
            <v>0.31180555555555534</v>
          </cell>
          <cell r="E9">
            <v>0.3493055555555552</v>
          </cell>
          <cell r="I9">
            <v>0.65416666666666656</v>
          </cell>
          <cell r="J9">
            <v>0.69166666666666643</v>
          </cell>
          <cell r="K9">
            <v>0.7291666666666663</v>
          </cell>
          <cell r="L9">
            <v>0.76666666666666616</v>
          </cell>
        </row>
        <row r="10">
          <cell r="C10">
            <v>0.27569444444444435</v>
          </cell>
          <cell r="D10">
            <v>0.31319444444444422</v>
          </cell>
          <cell r="E10">
            <v>0.35069444444444409</v>
          </cell>
          <cell r="I10">
            <v>0.65555555555555545</v>
          </cell>
          <cell r="J10">
            <v>0.69305555555555531</v>
          </cell>
          <cell r="K10">
            <v>0.73055555555555518</v>
          </cell>
          <cell r="L10">
            <v>0.76805555555555505</v>
          </cell>
        </row>
        <row r="11">
          <cell r="C11">
            <v>0.27708333333333324</v>
          </cell>
          <cell r="D11">
            <v>0.3145833333333331</v>
          </cell>
          <cell r="E11">
            <v>0.35208333333333297</v>
          </cell>
          <cell r="I11">
            <v>0.65694444444444433</v>
          </cell>
          <cell r="J11">
            <v>0.6944444444444442</v>
          </cell>
          <cell r="K11">
            <v>0.73194444444444406</v>
          </cell>
        </row>
        <row r="12">
          <cell r="C12">
            <v>0.27847222222222212</v>
          </cell>
          <cell r="D12">
            <v>0.31597222222222199</v>
          </cell>
          <cell r="E12">
            <v>0.35347222222222185</v>
          </cell>
          <cell r="I12">
            <v>0.65833333333333321</v>
          </cell>
          <cell r="J12">
            <v>0.69583333333333308</v>
          </cell>
          <cell r="K12">
            <v>0.73333333333333295</v>
          </cell>
        </row>
        <row r="13">
          <cell r="C13">
            <v>0.27986111111111101</v>
          </cell>
          <cell r="D13">
            <v>0.31736111111111087</v>
          </cell>
          <cell r="E13">
            <v>0.35486111111111074</v>
          </cell>
          <cell r="I13">
            <v>0.6597222222222221</v>
          </cell>
          <cell r="J13">
            <v>0.69722222222222197</v>
          </cell>
          <cell r="K13">
            <v>0.73472222222222183</v>
          </cell>
        </row>
        <row r="14">
          <cell r="C14">
            <v>0.28124999999999989</v>
          </cell>
          <cell r="D14">
            <v>0.31874999999999976</v>
          </cell>
          <cell r="E14">
            <v>0.35624999999999962</v>
          </cell>
          <cell r="I14">
            <v>0.66111111111111098</v>
          </cell>
          <cell r="J14">
            <v>0.69861111111111085</v>
          </cell>
          <cell r="K14">
            <v>0.73611111111111072</v>
          </cell>
        </row>
        <row r="16">
          <cell r="C16">
            <v>0.28680555555555542</v>
          </cell>
          <cell r="D16">
            <v>0.32430555555555529</v>
          </cell>
          <cell r="E16">
            <v>0.36180555555555516</v>
          </cell>
          <cell r="I16">
            <v>0.66666666666666652</v>
          </cell>
          <cell r="J16">
            <v>0.70416666666666639</v>
          </cell>
          <cell r="K16">
            <v>0.74166666666666625</v>
          </cell>
        </row>
        <row r="17">
          <cell r="C17">
            <v>0.28819444444444431</v>
          </cell>
          <cell r="D17">
            <v>0.32569444444444418</v>
          </cell>
          <cell r="E17">
            <v>0.36319444444444404</v>
          </cell>
          <cell r="I17">
            <v>0.6680555555555554</v>
          </cell>
          <cell r="J17">
            <v>0.70555555555555527</v>
          </cell>
          <cell r="K17">
            <v>0.74305555555555514</v>
          </cell>
        </row>
        <row r="18">
          <cell r="C18">
            <v>0.28958333333333319</v>
          </cell>
          <cell r="D18">
            <v>0.32708333333333306</v>
          </cell>
          <cell r="E18">
            <v>0.36458333333333293</v>
          </cell>
          <cell r="I18">
            <v>0.66944444444444429</v>
          </cell>
          <cell r="J18">
            <v>0.70694444444444415</v>
          </cell>
          <cell r="K18">
            <v>0.74444444444444402</v>
          </cell>
        </row>
        <row r="19">
          <cell r="C19">
            <v>0.29097222222222208</v>
          </cell>
          <cell r="D19">
            <v>0.32847222222222194</v>
          </cell>
          <cell r="E19">
            <v>0.36597222222222181</v>
          </cell>
          <cell r="I19">
            <v>0.67083333333333317</v>
          </cell>
          <cell r="J19">
            <v>0.70833333333333304</v>
          </cell>
          <cell r="K19">
            <v>0.7458333333333329</v>
          </cell>
        </row>
        <row r="20">
          <cell r="C20">
            <v>0.29236111111111096</v>
          </cell>
          <cell r="D20">
            <v>0.32986111111111083</v>
          </cell>
          <cell r="E20">
            <v>0.36736111111111069</v>
          </cell>
          <cell r="I20">
            <v>0.67222222222222205</v>
          </cell>
          <cell r="J20">
            <v>0.70972222222222192</v>
          </cell>
          <cell r="K20">
            <v>0.74722222222222179</v>
          </cell>
        </row>
        <row r="21">
          <cell r="B21">
            <v>0.25694444444444442</v>
          </cell>
          <cell r="C21">
            <v>0.29374999999999984</v>
          </cell>
          <cell r="D21">
            <v>0.33124999999999971</v>
          </cell>
          <cell r="E21">
            <v>0.36874999999999958</v>
          </cell>
          <cell r="H21">
            <v>0.63680555555555551</v>
          </cell>
          <cell r="I21">
            <v>0.67361111111111094</v>
          </cell>
          <cell r="J21">
            <v>0.71111111111111081</v>
          </cell>
          <cell r="K21">
            <v>0.74861111111111067</v>
          </cell>
        </row>
        <row r="22">
          <cell r="B22">
            <v>0.2583333333333333</v>
          </cell>
          <cell r="C22">
            <v>0.29513888888888873</v>
          </cell>
          <cell r="D22">
            <v>0.3326388888888886</v>
          </cell>
          <cell r="H22">
            <v>0.6381944444444444</v>
          </cell>
          <cell r="I22">
            <v>0.67499999999999982</v>
          </cell>
          <cell r="J22">
            <v>0.71249999999999969</v>
          </cell>
          <cell r="K22">
            <v>0.74999999999999956</v>
          </cell>
        </row>
        <row r="23">
          <cell r="B23">
            <v>0.26041666666666663</v>
          </cell>
          <cell r="C23">
            <v>0.29722222222222205</v>
          </cell>
          <cell r="D23">
            <v>0.33472222222222192</v>
          </cell>
          <cell r="H23">
            <v>0.64027777777777772</v>
          </cell>
          <cell r="I23">
            <v>0.67708333333333315</v>
          </cell>
          <cell r="J23">
            <v>0.71458333333333302</v>
          </cell>
          <cell r="K23">
            <v>0.75208333333333288</v>
          </cell>
        </row>
        <row r="24">
          <cell r="B24">
            <v>0.26180555555555551</v>
          </cell>
          <cell r="C24">
            <v>0.29861111111111094</v>
          </cell>
          <cell r="D24">
            <v>0.33611111111111081</v>
          </cell>
          <cell r="H24">
            <v>0.64166666666666661</v>
          </cell>
          <cell r="I24">
            <v>0.67847222222222203</v>
          </cell>
          <cell r="J24">
            <v>0.7159722222222219</v>
          </cell>
          <cell r="K24">
            <v>0.75347222222222177</v>
          </cell>
        </row>
        <row r="25">
          <cell r="B25">
            <v>0.2631944444444444</v>
          </cell>
          <cell r="C25">
            <v>0.29999999999999982</v>
          </cell>
          <cell r="D25">
            <v>0.33749999999999969</v>
          </cell>
          <cell r="H25">
            <v>0.64305555555555549</v>
          </cell>
          <cell r="I25">
            <v>0.67986111111111092</v>
          </cell>
          <cell r="J25">
            <v>0.71736111111111078</v>
          </cell>
          <cell r="K25">
            <v>0.75486111111111065</v>
          </cell>
        </row>
        <row r="26">
          <cell r="B26">
            <v>0.26458333333333328</v>
          </cell>
          <cell r="C26">
            <v>0.30138888888888871</v>
          </cell>
          <cell r="D26">
            <v>0.33888888888888857</v>
          </cell>
          <cell r="H26">
            <v>0.64444444444444438</v>
          </cell>
          <cell r="I26">
            <v>0.6812499999999998</v>
          </cell>
          <cell r="J26">
            <v>0.71874999999999967</v>
          </cell>
          <cell r="K26">
            <v>0.75624999999999953</v>
          </cell>
        </row>
      </sheetData>
      <sheetData sheetId="63" refreshError="1">
        <row r="6">
          <cell r="C6">
            <v>0.28194444444444439</v>
          </cell>
          <cell r="D6">
            <v>0.31944444444444425</v>
          </cell>
          <cell r="E6">
            <v>0.35694444444444412</v>
          </cell>
          <cell r="I6">
            <v>0.66180555555555554</v>
          </cell>
          <cell r="J6">
            <v>0.6993055555555554</v>
          </cell>
          <cell r="K6">
            <v>0.73680555555555527</v>
          </cell>
          <cell r="L6">
            <v>0.77430555555555514</v>
          </cell>
        </row>
        <row r="7">
          <cell r="C7">
            <v>0.28333333333333327</v>
          </cell>
          <cell r="D7">
            <v>0.32083333333333314</v>
          </cell>
          <cell r="E7">
            <v>0.358333333333333</v>
          </cell>
          <cell r="I7">
            <v>0.66319444444444442</v>
          </cell>
          <cell r="J7">
            <v>0.70069444444444429</v>
          </cell>
          <cell r="K7">
            <v>0.73819444444444415</v>
          </cell>
          <cell r="L7">
            <v>0.77569444444444402</v>
          </cell>
        </row>
        <row r="8">
          <cell r="C8">
            <v>0.28472222222222215</v>
          </cell>
          <cell r="D8">
            <v>0.32222222222222202</v>
          </cell>
          <cell r="E8">
            <v>0.35972222222222189</v>
          </cell>
          <cell r="I8">
            <v>0.6645833333333333</v>
          </cell>
          <cell r="J8">
            <v>0.70208333333333317</v>
          </cell>
          <cell r="K8">
            <v>0.73958333333333304</v>
          </cell>
          <cell r="L8">
            <v>0.7770833333333329</v>
          </cell>
        </row>
        <row r="9">
          <cell r="C9">
            <v>0.28680555555555548</v>
          </cell>
          <cell r="D9">
            <v>0.32430555555555535</v>
          </cell>
          <cell r="E9">
            <v>0.36180555555555521</v>
          </cell>
          <cell r="I9">
            <v>0.66666666666666663</v>
          </cell>
          <cell r="J9">
            <v>0.7041666666666665</v>
          </cell>
          <cell r="K9">
            <v>0.74166666666666636</v>
          </cell>
          <cell r="L9">
            <v>0.77916666666666623</v>
          </cell>
        </row>
        <row r="10">
          <cell r="C10">
            <v>0.28819444444444436</v>
          </cell>
          <cell r="D10">
            <v>0.32569444444444423</v>
          </cell>
          <cell r="E10">
            <v>0.3631944444444441</v>
          </cell>
          <cell r="I10">
            <v>0.66805555555555551</v>
          </cell>
          <cell r="J10">
            <v>0.70555555555555538</v>
          </cell>
          <cell r="K10">
            <v>0.74305555555555525</v>
          </cell>
          <cell r="L10">
            <v>0.78055555555555511</v>
          </cell>
        </row>
        <row r="11">
          <cell r="C11">
            <v>0.28958333333333325</v>
          </cell>
          <cell r="D11">
            <v>0.32708333333333311</v>
          </cell>
          <cell r="E11">
            <v>0.36458333333333298</v>
          </cell>
          <cell r="I11">
            <v>0.6694444444444444</v>
          </cell>
          <cell r="J11">
            <v>0.70694444444444426</v>
          </cell>
          <cell r="K11">
            <v>0.74444444444444413</v>
          </cell>
        </row>
        <row r="12">
          <cell r="C12">
            <v>0.29097222222222213</v>
          </cell>
          <cell r="D12">
            <v>0.328472222222222</v>
          </cell>
          <cell r="E12">
            <v>0.36597222222222187</v>
          </cell>
          <cell r="I12">
            <v>0.67083333333333328</v>
          </cell>
          <cell r="J12">
            <v>0.70833333333333315</v>
          </cell>
          <cell r="K12">
            <v>0.74583333333333302</v>
          </cell>
        </row>
        <row r="13">
          <cell r="C13">
            <v>0.29236111111111102</v>
          </cell>
          <cell r="D13">
            <v>0.32986111111111088</v>
          </cell>
          <cell r="E13">
            <v>0.36736111111111075</v>
          </cell>
          <cell r="I13">
            <v>0.67222222222222217</v>
          </cell>
          <cell r="J13">
            <v>0.70972222222222203</v>
          </cell>
          <cell r="K13">
            <v>0.7472222222222219</v>
          </cell>
        </row>
        <row r="14">
          <cell r="C14">
            <v>0.2937499999999999</v>
          </cell>
          <cell r="D14">
            <v>0.33124999999999977</v>
          </cell>
          <cell r="E14">
            <v>0.36874999999999963</v>
          </cell>
          <cell r="I14">
            <v>0.67361111111111105</v>
          </cell>
          <cell r="J14">
            <v>0.71111111111111092</v>
          </cell>
          <cell r="K14">
            <v>0.74861111111111078</v>
          </cell>
        </row>
        <row r="16">
          <cell r="C16">
            <v>0.29930555555555544</v>
          </cell>
          <cell r="D16">
            <v>0.3368055555555553</v>
          </cell>
          <cell r="E16">
            <v>0.37430555555555517</v>
          </cell>
          <cell r="I16">
            <v>0.67916666666666659</v>
          </cell>
          <cell r="J16">
            <v>0.71666666666666645</v>
          </cell>
          <cell r="K16">
            <v>0.75416666666666632</v>
          </cell>
        </row>
        <row r="17">
          <cell r="C17">
            <v>0.30069444444444432</v>
          </cell>
          <cell r="D17">
            <v>0.33819444444444419</v>
          </cell>
          <cell r="E17">
            <v>0.37569444444444405</v>
          </cell>
          <cell r="I17">
            <v>0.68055555555555547</v>
          </cell>
          <cell r="J17">
            <v>0.71805555555555534</v>
          </cell>
          <cell r="K17">
            <v>0.7555555555555552</v>
          </cell>
        </row>
        <row r="18">
          <cell r="C18">
            <v>0.3020833333333332</v>
          </cell>
          <cell r="D18">
            <v>0.33958333333333307</v>
          </cell>
          <cell r="E18">
            <v>0.37708333333333294</v>
          </cell>
          <cell r="I18">
            <v>0.68194444444444435</v>
          </cell>
          <cell r="J18">
            <v>0.71944444444444422</v>
          </cell>
          <cell r="K18">
            <v>0.75694444444444409</v>
          </cell>
        </row>
        <row r="19">
          <cell r="C19">
            <v>0.30347222222222209</v>
          </cell>
          <cell r="D19">
            <v>0.34097222222222195</v>
          </cell>
          <cell r="E19">
            <v>0.37847222222222182</v>
          </cell>
          <cell r="I19">
            <v>0.68333333333333324</v>
          </cell>
          <cell r="J19">
            <v>0.7208333333333331</v>
          </cell>
          <cell r="K19">
            <v>0.75833333333333297</v>
          </cell>
        </row>
        <row r="20">
          <cell r="C20">
            <v>0.30486111111111097</v>
          </cell>
          <cell r="D20">
            <v>0.34236111111111084</v>
          </cell>
          <cell r="E20">
            <v>0.37986111111111071</v>
          </cell>
          <cell r="I20">
            <v>0.68472222222222212</v>
          </cell>
          <cell r="J20">
            <v>0.72222222222222199</v>
          </cell>
          <cell r="K20">
            <v>0.75972222222222185</v>
          </cell>
        </row>
        <row r="21">
          <cell r="B21">
            <v>0.26944444444444443</v>
          </cell>
          <cell r="C21">
            <v>0.30624999999999986</v>
          </cell>
          <cell r="D21">
            <v>0.34374999999999972</v>
          </cell>
          <cell r="E21">
            <v>0.38124999999999959</v>
          </cell>
          <cell r="H21">
            <v>0.64930555555555558</v>
          </cell>
          <cell r="I21">
            <v>0.68611111111111101</v>
          </cell>
          <cell r="J21">
            <v>0.72361111111111087</v>
          </cell>
          <cell r="K21">
            <v>0.76111111111111074</v>
          </cell>
        </row>
        <row r="22">
          <cell r="B22">
            <v>0.27083333333333331</v>
          </cell>
          <cell r="C22">
            <v>0.30763888888888874</v>
          </cell>
          <cell r="D22">
            <v>0.34513888888888861</v>
          </cell>
          <cell r="H22">
            <v>0.65069444444444446</v>
          </cell>
          <cell r="I22">
            <v>0.68749999999999989</v>
          </cell>
          <cell r="J22">
            <v>0.72499999999999976</v>
          </cell>
          <cell r="K22">
            <v>0.76249999999999962</v>
          </cell>
        </row>
        <row r="23">
          <cell r="B23">
            <v>0.27291666666666664</v>
          </cell>
          <cell r="C23">
            <v>0.30972222222222207</v>
          </cell>
          <cell r="D23">
            <v>0.34722222222222193</v>
          </cell>
          <cell r="H23">
            <v>0.65277777777777779</v>
          </cell>
          <cell r="I23">
            <v>0.68958333333333321</v>
          </cell>
          <cell r="J23">
            <v>0.72708333333333308</v>
          </cell>
          <cell r="K23">
            <v>0.76458333333333295</v>
          </cell>
        </row>
        <row r="24">
          <cell r="B24">
            <v>0.27430555555555552</v>
          </cell>
          <cell r="C24">
            <v>0.31111111111111095</v>
          </cell>
          <cell r="D24">
            <v>0.34861111111111082</v>
          </cell>
          <cell r="H24">
            <v>0.65416666666666667</v>
          </cell>
          <cell r="I24">
            <v>0.6909722222222221</v>
          </cell>
          <cell r="J24">
            <v>0.72847222222222197</v>
          </cell>
          <cell r="K24">
            <v>0.76597222222222183</v>
          </cell>
        </row>
        <row r="25">
          <cell r="B25">
            <v>0.27569444444444441</v>
          </cell>
          <cell r="C25">
            <v>0.31249999999999983</v>
          </cell>
          <cell r="D25">
            <v>0.3499999999999997</v>
          </cell>
          <cell r="H25">
            <v>0.65555555555555556</v>
          </cell>
          <cell r="I25">
            <v>0.69236111111111098</v>
          </cell>
          <cell r="J25">
            <v>0.72986111111111085</v>
          </cell>
          <cell r="K25">
            <v>0.76736111111111072</v>
          </cell>
        </row>
        <row r="26">
          <cell r="B26">
            <v>0.27708333333333329</v>
          </cell>
          <cell r="C26">
            <v>0.31388888888888872</v>
          </cell>
          <cell r="D26">
            <v>0.35138888888888858</v>
          </cell>
          <cell r="H26">
            <v>0.65694444444444444</v>
          </cell>
          <cell r="I26">
            <v>0.69374999999999987</v>
          </cell>
          <cell r="J26">
            <v>0.73124999999999973</v>
          </cell>
          <cell r="K26">
            <v>0.7687499999999996</v>
          </cell>
        </row>
      </sheetData>
      <sheetData sheetId="64" refreshError="1">
        <row r="6">
          <cell r="B6">
            <v>0.27083333333333331</v>
          </cell>
          <cell r="C6">
            <v>0.30138888888888887</v>
          </cell>
          <cell r="D6">
            <v>0.33194444444444443</v>
          </cell>
          <cell r="F6">
            <v>0.39583333333333331</v>
          </cell>
          <cell r="G6">
            <v>0.42638888888888887</v>
          </cell>
          <cell r="H6">
            <v>0.45694444444444443</v>
          </cell>
          <cell r="K6">
            <v>0.55555555555555558</v>
          </cell>
          <cell r="L6">
            <v>0.58611111111111114</v>
          </cell>
          <cell r="M6">
            <v>0.6166666666666667</v>
          </cell>
          <cell r="O6">
            <v>0.68055555555555547</v>
          </cell>
          <cell r="P6">
            <v>0.71111111111111114</v>
          </cell>
        </row>
        <row r="7">
          <cell r="B7">
            <v>0.27291666666666664</v>
          </cell>
        </row>
        <row r="8">
          <cell r="B8">
            <v>0.27499999999999997</v>
          </cell>
          <cell r="C8">
            <v>0.30555555555555552</v>
          </cell>
          <cell r="D8">
            <v>0.33611111111111108</v>
          </cell>
          <cell r="F8">
            <v>0.39999999999999997</v>
          </cell>
          <cell r="G8">
            <v>0.43055555555555552</v>
          </cell>
          <cell r="H8">
            <v>0.46111111111111108</v>
          </cell>
          <cell r="K8">
            <v>0.55972222222222223</v>
          </cell>
          <cell r="L8">
            <v>0.59027777777777779</v>
          </cell>
          <cell r="M8">
            <v>0.62083333333333335</v>
          </cell>
          <cell r="O8">
            <v>0.68472222222222212</v>
          </cell>
          <cell r="P8">
            <v>0.71527777777777779</v>
          </cell>
        </row>
        <row r="9">
          <cell r="B9">
            <v>0.28263888888888883</v>
          </cell>
          <cell r="C9">
            <v>0.31319444444444439</v>
          </cell>
          <cell r="D9">
            <v>0.34374999999999994</v>
          </cell>
          <cell r="F9">
            <v>0.40763888888888883</v>
          </cell>
          <cell r="G9">
            <v>0.43819444444444439</v>
          </cell>
          <cell r="H9">
            <v>0.46874999999999994</v>
          </cell>
          <cell r="K9">
            <v>0.56736111111111109</v>
          </cell>
          <cell r="L9">
            <v>0.59791666666666665</v>
          </cell>
          <cell r="M9">
            <v>0.62847222222222221</v>
          </cell>
          <cell r="O9">
            <v>0.69236111111111098</v>
          </cell>
          <cell r="P9">
            <v>0.72291666666666665</v>
          </cell>
        </row>
        <row r="10">
          <cell r="B10">
            <v>0.28472222222222215</v>
          </cell>
          <cell r="C10">
            <v>0.31527777777777771</v>
          </cell>
          <cell r="D10">
            <v>0.34583333333333327</v>
          </cell>
          <cell r="F10">
            <v>0.40972222222222215</v>
          </cell>
          <cell r="G10">
            <v>0.44027777777777771</v>
          </cell>
          <cell r="H10">
            <v>0.47083333333333327</v>
          </cell>
          <cell r="K10">
            <v>0.56944444444444442</v>
          </cell>
          <cell r="L10">
            <v>0.6</v>
          </cell>
          <cell r="M10">
            <v>0.63055555555555554</v>
          </cell>
          <cell r="O10">
            <v>0.69444444444444431</v>
          </cell>
          <cell r="P10">
            <v>0.72499999999999998</v>
          </cell>
        </row>
        <row r="13">
          <cell r="B13">
            <v>0.29097222222222213</v>
          </cell>
          <cell r="C13">
            <v>0.32152777777777769</v>
          </cell>
          <cell r="D13">
            <v>0.35208333333333325</v>
          </cell>
          <cell r="F13">
            <v>0.41597222222222213</v>
          </cell>
          <cell r="G13">
            <v>0.44652777777777769</v>
          </cell>
          <cell r="H13">
            <v>0.47708333333333325</v>
          </cell>
          <cell r="K13">
            <v>0.5756944444444444</v>
          </cell>
          <cell r="L13">
            <v>0.60624999999999996</v>
          </cell>
          <cell r="M13">
            <v>0.63680555555555551</v>
          </cell>
          <cell r="O13">
            <v>0.70069444444444429</v>
          </cell>
          <cell r="P13">
            <v>0.73124999999999996</v>
          </cell>
        </row>
        <row r="14">
          <cell r="B14">
            <v>0.29236111111111102</v>
          </cell>
          <cell r="C14">
            <v>0.32291666666666657</v>
          </cell>
          <cell r="D14">
            <v>0.35347222222222213</v>
          </cell>
          <cell r="F14">
            <v>0.41736111111111102</v>
          </cell>
          <cell r="G14">
            <v>0.44791666666666657</v>
          </cell>
          <cell r="H14">
            <v>0.47847222222222213</v>
          </cell>
          <cell r="K14">
            <v>0.57708333333333328</v>
          </cell>
          <cell r="L14">
            <v>0.60763888888888884</v>
          </cell>
          <cell r="M14">
            <v>0.6381944444444444</v>
          </cell>
          <cell r="O14">
            <v>0.70208333333333317</v>
          </cell>
          <cell r="P14">
            <v>0.73263888888888884</v>
          </cell>
        </row>
      </sheetData>
      <sheetData sheetId="65" refreshError="1">
        <row r="6">
          <cell r="B6">
            <v>0.28402777777777777</v>
          </cell>
          <cell r="C6">
            <v>0.31458333333333333</v>
          </cell>
          <cell r="D6">
            <v>0.34513888888888888</v>
          </cell>
          <cell r="F6">
            <v>0.41319444444444442</v>
          </cell>
          <cell r="G6">
            <v>0.44375000000000003</v>
          </cell>
          <cell r="I6">
            <v>0.4993055555555555</v>
          </cell>
          <cell r="J6">
            <v>0.52986111111111112</v>
          </cell>
          <cell r="L6">
            <v>0.63402777777777775</v>
          </cell>
          <cell r="M6">
            <v>0.6645833333333333</v>
          </cell>
          <cell r="N6">
            <v>0.69513888888888886</v>
          </cell>
          <cell r="O6">
            <v>0.72569444444444453</v>
          </cell>
          <cell r="P6">
            <v>0.75624999999999998</v>
          </cell>
        </row>
        <row r="7">
          <cell r="B7">
            <v>0.28611111111111109</v>
          </cell>
        </row>
        <row r="8">
          <cell r="B8">
            <v>0.28819444444444442</v>
          </cell>
          <cell r="C8">
            <v>0.31874999999999998</v>
          </cell>
          <cell r="D8">
            <v>0.34930555555555554</v>
          </cell>
          <cell r="F8">
            <v>0.41736111111111107</v>
          </cell>
          <cell r="G8">
            <v>0.44791666666666669</v>
          </cell>
          <cell r="I8">
            <v>0.50347222222222221</v>
          </cell>
          <cell r="J8">
            <v>0.53402777777777777</v>
          </cell>
          <cell r="L8">
            <v>0.6381944444444444</v>
          </cell>
          <cell r="M8">
            <v>0.66874999999999996</v>
          </cell>
          <cell r="N8">
            <v>0.69930555555555551</v>
          </cell>
          <cell r="O8">
            <v>0.72986111111111118</v>
          </cell>
          <cell r="P8">
            <v>0.76041666666666663</v>
          </cell>
        </row>
        <row r="9">
          <cell r="B9">
            <v>0.29583333333333328</v>
          </cell>
          <cell r="C9">
            <v>0.32638888888888884</v>
          </cell>
          <cell r="D9">
            <v>0.3569444444444444</v>
          </cell>
          <cell r="F9">
            <v>0.42499999999999993</v>
          </cell>
          <cell r="G9">
            <v>0.45555555555555555</v>
          </cell>
          <cell r="I9">
            <v>0.51111111111111107</v>
          </cell>
          <cell r="J9">
            <v>0.54166666666666663</v>
          </cell>
          <cell r="L9">
            <v>0.64583333333333326</v>
          </cell>
          <cell r="M9">
            <v>0.67638888888888882</v>
          </cell>
          <cell r="N9">
            <v>0.70694444444444438</v>
          </cell>
          <cell r="O9">
            <v>0.73750000000000004</v>
          </cell>
          <cell r="P9">
            <v>0.76805555555555549</v>
          </cell>
        </row>
        <row r="10">
          <cell r="B10">
            <v>0.29791666666666661</v>
          </cell>
          <cell r="C10">
            <v>0.32847222222222217</v>
          </cell>
          <cell r="D10">
            <v>0.35902777777777772</v>
          </cell>
          <cell r="F10">
            <v>0.42708333333333326</v>
          </cell>
          <cell r="G10">
            <v>0.45763888888888887</v>
          </cell>
          <cell r="I10">
            <v>0.5131944444444444</v>
          </cell>
          <cell r="J10">
            <v>0.54374999999999996</v>
          </cell>
          <cell r="L10">
            <v>0.64791666666666659</v>
          </cell>
          <cell r="M10">
            <v>0.67847222222222214</v>
          </cell>
          <cell r="N10">
            <v>0.7090277777777777</v>
          </cell>
          <cell r="O10">
            <v>0.73958333333333337</v>
          </cell>
          <cell r="P10">
            <v>0.77013888888888882</v>
          </cell>
        </row>
        <row r="13">
          <cell r="B13">
            <v>0.30416666666666659</v>
          </cell>
          <cell r="C13">
            <v>0.33472222222222214</v>
          </cell>
          <cell r="D13">
            <v>0.3652777777777777</v>
          </cell>
          <cell r="F13">
            <v>0.43333333333333324</v>
          </cell>
          <cell r="G13">
            <v>0.46388888888888885</v>
          </cell>
          <cell r="I13">
            <v>0.51944444444444438</v>
          </cell>
          <cell r="J13">
            <v>0.54999999999999993</v>
          </cell>
          <cell r="L13">
            <v>0.65416666666666656</v>
          </cell>
          <cell r="M13">
            <v>0.68472222222222212</v>
          </cell>
          <cell r="N13">
            <v>0.71527777777777768</v>
          </cell>
          <cell r="O13">
            <v>0.74583333333333335</v>
          </cell>
          <cell r="P13">
            <v>0.7763888888888888</v>
          </cell>
        </row>
        <row r="14">
          <cell r="B14">
            <v>0.30555555555555547</v>
          </cell>
          <cell r="C14">
            <v>0.33611111111111103</v>
          </cell>
          <cell r="D14">
            <v>0.36666666666666659</v>
          </cell>
          <cell r="F14">
            <v>0.43472222222222212</v>
          </cell>
          <cell r="G14">
            <v>0.46527777777777773</v>
          </cell>
          <cell r="I14">
            <v>0.52083333333333326</v>
          </cell>
          <cell r="J14">
            <v>0.55138888888888882</v>
          </cell>
          <cell r="L14">
            <v>0.65555555555555545</v>
          </cell>
          <cell r="M14">
            <v>0.68611111111111101</v>
          </cell>
          <cell r="N14">
            <v>0.71666666666666656</v>
          </cell>
          <cell r="O14">
            <v>0.74722222222222223</v>
          </cell>
          <cell r="P14">
            <v>0.77777777777777768</v>
          </cell>
        </row>
      </sheetData>
      <sheetData sheetId="66" refreshError="1">
        <row r="6">
          <cell r="B6">
            <v>0.29722222222222222</v>
          </cell>
          <cell r="C6">
            <v>0.32777777777777778</v>
          </cell>
          <cell r="E6">
            <v>0.3833333333333333</v>
          </cell>
          <cell r="F6">
            <v>0.41388888888888892</v>
          </cell>
          <cell r="G6">
            <v>0.44444444444444442</v>
          </cell>
          <cell r="H6">
            <v>0.47500000000000003</v>
          </cell>
          <cell r="L6">
            <v>0.53472222222222221</v>
          </cell>
          <cell r="M6">
            <v>0.56527777777777777</v>
          </cell>
          <cell r="N6">
            <v>0.59583333333333333</v>
          </cell>
          <cell r="O6">
            <v>0.62638888888888888</v>
          </cell>
        </row>
        <row r="7">
          <cell r="B7">
            <v>0.29930555555555555</v>
          </cell>
        </row>
        <row r="8">
          <cell r="B8">
            <v>0.30138888888888887</v>
          </cell>
          <cell r="C8">
            <v>0.33194444444444443</v>
          </cell>
          <cell r="E8">
            <v>0.38749999999999996</v>
          </cell>
          <cell r="F8">
            <v>0.41805555555555557</v>
          </cell>
          <cell r="G8">
            <v>0.44861111111111107</v>
          </cell>
          <cell r="H8">
            <v>0.47916666666666669</v>
          </cell>
          <cell r="L8">
            <v>0.53888888888888886</v>
          </cell>
          <cell r="M8">
            <v>0.56944444444444442</v>
          </cell>
          <cell r="N8">
            <v>0.6</v>
          </cell>
          <cell r="O8">
            <v>0.63055555555555554</v>
          </cell>
        </row>
        <row r="9">
          <cell r="B9">
            <v>0.30902777777777773</v>
          </cell>
          <cell r="C9">
            <v>0.33958333333333329</v>
          </cell>
          <cell r="E9">
            <v>0.39513888888888882</v>
          </cell>
          <cell r="F9">
            <v>0.42569444444444443</v>
          </cell>
          <cell r="G9">
            <v>0.45624999999999993</v>
          </cell>
          <cell r="H9">
            <v>0.48680555555555555</v>
          </cell>
          <cell r="L9">
            <v>0.54652777777777772</v>
          </cell>
          <cell r="M9">
            <v>0.57708333333333328</v>
          </cell>
          <cell r="N9">
            <v>0.60763888888888884</v>
          </cell>
          <cell r="O9">
            <v>0.6381944444444444</v>
          </cell>
        </row>
        <row r="10">
          <cell r="B10">
            <v>0.31111111111111106</v>
          </cell>
          <cell r="C10">
            <v>0.34166666666666662</v>
          </cell>
          <cell r="E10">
            <v>0.39722222222222214</v>
          </cell>
          <cell r="F10">
            <v>0.42777777777777776</v>
          </cell>
          <cell r="G10">
            <v>0.45833333333333326</v>
          </cell>
          <cell r="H10">
            <v>0.48888888888888887</v>
          </cell>
          <cell r="L10">
            <v>0.54861111111111105</v>
          </cell>
          <cell r="M10">
            <v>0.57916666666666661</v>
          </cell>
          <cell r="N10">
            <v>0.60972222222222217</v>
          </cell>
          <cell r="O10">
            <v>0.64027777777777772</v>
          </cell>
        </row>
        <row r="12">
          <cell r="B12">
            <v>0.31597222222222215</v>
          </cell>
          <cell r="C12">
            <v>0.34652777777777771</v>
          </cell>
          <cell r="E12">
            <v>0.40208333333333324</v>
          </cell>
          <cell r="F12">
            <v>0.43263888888888885</v>
          </cell>
          <cell r="G12">
            <v>0.46319444444444435</v>
          </cell>
          <cell r="H12">
            <v>0.49374999999999997</v>
          </cell>
          <cell r="L12">
            <v>0.55347222222222214</v>
          </cell>
          <cell r="M12">
            <v>0.5840277777777777</v>
          </cell>
          <cell r="N12">
            <v>0.61458333333333326</v>
          </cell>
          <cell r="O12">
            <v>0.64513888888888882</v>
          </cell>
        </row>
        <row r="13">
          <cell r="B13">
            <v>0.31736111111111104</v>
          </cell>
          <cell r="C13">
            <v>0.3479166666666666</v>
          </cell>
          <cell r="E13">
            <v>0.40347222222222212</v>
          </cell>
          <cell r="F13">
            <v>0.43402777777777773</v>
          </cell>
          <cell r="G13">
            <v>0.46458333333333324</v>
          </cell>
          <cell r="H13">
            <v>0.49513888888888885</v>
          </cell>
          <cell r="L13">
            <v>0.55486111111111103</v>
          </cell>
          <cell r="M13">
            <v>0.58541666666666659</v>
          </cell>
          <cell r="N13">
            <v>0.61597222222222214</v>
          </cell>
          <cell r="O13">
            <v>0.6465277777777777</v>
          </cell>
        </row>
        <row r="14">
          <cell r="B14">
            <v>0.31874999999999992</v>
          </cell>
          <cell r="C14">
            <v>0.34930555555555548</v>
          </cell>
          <cell r="E14">
            <v>0.40486111111111101</v>
          </cell>
          <cell r="F14">
            <v>0.43541666666666662</v>
          </cell>
          <cell r="G14">
            <v>0.46597222222222212</v>
          </cell>
          <cell r="H14">
            <v>0.49652777777777773</v>
          </cell>
          <cell r="L14">
            <v>0.55624999999999991</v>
          </cell>
          <cell r="M14">
            <v>0.58680555555555547</v>
          </cell>
          <cell r="N14">
            <v>0.61736111111111103</v>
          </cell>
          <cell r="O14">
            <v>0.64791666666666659</v>
          </cell>
        </row>
      </sheetData>
      <sheetData sheetId="67" refreshError="1">
        <row r="6">
          <cell r="B6">
            <v>0.31041666666666667</v>
          </cell>
          <cell r="C6">
            <v>0.34097222222222223</v>
          </cell>
          <cell r="D6">
            <v>0.37152777777777773</v>
          </cell>
          <cell r="G6">
            <v>0.45902777777777781</v>
          </cell>
          <cell r="H6">
            <v>0.48958333333333331</v>
          </cell>
          <cell r="I6">
            <v>0.52013888888888882</v>
          </cell>
          <cell r="K6">
            <v>0.55069444444444449</v>
          </cell>
          <cell r="L6">
            <v>0.58124999999999993</v>
          </cell>
          <cell r="O6">
            <v>0.65347222222222223</v>
          </cell>
          <cell r="P6">
            <v>0.68402777777777779</v>
          </cell>
          <cell r="Q6">
            <v>0.71458333333333324</v>
          </cell>
        </row>
        <row r="7">
          <cell r="B7">
            <v>0.3125</v>
          </cell>
        </row>
        <row r="8">
          <cell r="B8">
            <v>0.31458333333333333</v>
          </cell>
          <cell r="C8">
            <v>0.34513888888888888</v>
          </cell>
          <cell r="D8">
            <v>0.37569444444444439</v>
          </cell>
          <cell r="G8">
            <v>0.46319444444444446</v>
          </cell>
          <cell r="H8">
            <v>0.49374999999999997</v>
          </cell>
          <cell r="I8">
            <v>0.52430555555555547</v>
          </cell>
          <cell r="K8">
            <v>0.55486111111111114</v>
          </cell>
          <cell r="L8">
            <v>0.58541666666666659</v>
          </cell>
          <cell r="O8">
            <v>0.65763888888888888</v>
          </cell>
          <cell r="P8">
            <v>0.68819444444444444</v>
          </cell>
          <cell r="Q8">
            <v>0.71874999999999989</v>
          </cell>
        </row>
        <row r="9">
          <cell r="B9">
            <v>0.32222222222222219</v>
          </cell>
          <cell r="C9">
            <v>0.35277777777777775</v>
          </cell>
          <cell r="D9">
            <v>0.38333333333333325</v>
          </cell>
          <cell r="G9">
            <v>0.47083333333333333</v>
          </cell>
          <cell r="H9">
            <v>0.50138888888888888</v>
          </cell>
          <cell r="I9">
            <v>0.53194444444444433</v>
          </cell>
          <cell r="K9">
            <v>0.5625</v>
          </cell>
          <cell r="L9">
            <v>0.59305555555555545</v>
          </cell>
          <cell r="O9">
            <v>0.66527777777777775</v>
          </cell>
          <cell r="P9">
            <v>0.6958333333333333</v>
          </cell>
          <cell r="Q9">
            <v>0.72638888888888875</v>
          </cell>
        </row>
        <row r="10">
          <cell r="B10">
            <v>0.32430555555555551</v>
          </cell>
          <cell r="C10">
            <v>0.35486111111111107</v>
          </cell>
          <cell r="D10">
            <v>0.38541666666666657</v>
          </cell>
          <cell r="G10">
            <v>0.47291666666666665</v>
          </cell>
          <cell r="H10">
            <v>0.50347222222222221</v>
          </cell>
          <cell r="I10">
            <v>0.53402777777777766</v>
          </cell>
          <cell r="K10">
            <v>0.56458333333333333</v>
          </cell>
          <cell r="L10">
            <v>0.59513888888888877</v>
          </cell>
          <cell r="O10">
            <v>0.66736111111111107</v>
          </cell>
          <cell r="P10">
            <v>0.69791666666666663</v>
          </cell>
          <cell r="Q10">
            <v>0.72847222222222208</v>
          </cell>
        </row>
        <row r="12">
          <cell r="B12">
            <v>0.32916666666666661</v>
          </cell>
          <cell r="C12">
            <v>0.35972222222222217</v>
          </cell>
          <cell r="D12">
            <v>0.39027777777777767</v>
          </cell>
          <cell r="G12">
            <v>0.47777777777777775</v>
          </cell>
          <cell r="H12">
            <v>0.5083333333333333</v>
          </cell>
          <cell r="I12">
            <v>0.53888888888888875</v>
          </cell>
          <cell r="K12">
            <v>0.56944444444444442</v>
          </cell>
          <cell r="L12">
            <v>0.59999999999999987</v>
          </cell>
          <cell r="O12">
            <v>0.67222222222222217</v>
          </cell>
          <cell r="P12">
            <v>0.70277777777777772</v>
          </cell>
          <cell r="Q12">
            <v>0.73333333333333317</v>
          </cell>
        </row>
        <row r="13">
          <cell r="B13">
            <v>0.33055555555555549</v>
          </cell>
          <cell r="C13">
            <v>0.36111111111111105</v>
          </cell>
          <cell r="D13">
            <v>0.39166666666666655</v>
          </cell>
          <cell r="G13">
            <v>0.47916666666666663</v>
          </cell>
          <cell r="H13">
            <v>0.50972222222222219</v>
          </cell>
          <cell r="I13">
            <v>0.54027777777777763</v>
          </cell>
          <cell r="K13">
            <v>0.5708333333333333</v>
          </cell>
          <cell r="L13">
            <v>0.60138888888888875</v>
          </cell>
          <cell r="O13">
            <v>0.67361111111111105</v>
          </cell>
          <cell r="P13">
            <v>0.70416666666666661</v>
          </cell>
          <cell r="Q13">
            <v>0.73472222222222205</v>
          </cell>
        </row>
        <row r="14">
          <cell r="B14">
            <v>0.33194444444444438</v>
          </cell>
          <cell r="C14">
            <v>0.36249999999999993</v>
          </cell>
          <cell r="D14">
            <v>0.39305555555555544</v>
          </cell>
          <cell r="G14">
            <v>0.48055555555555551</v>
          </cell>
          <cell r="H14">
            <v>0.51111111111111107</v>
          </cell>
          <cell r="I14">
            <v>0.54166666666666652</v>
          </cell>
          <cell r="K14">
            <v>0.57222222222222219</v>
          </cell>
          <cell r="L14">
            <v>0.60277777777777763</v>
          </cell>
          <cell r="O14">
            <v>0.67499999999999993</v>
          </cell>
          <cell r="P14">
            <v>0.70555555555555549</v>
          </cell>
          <cell r="Q14">
            <v>0.73611111111111094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operatorgrodno.by/index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0"/>
  <sheetViews>
    <sheetView topLeftCell="A67" zoomScaleNormal="100" zoomScaleSheetLayoutView="100" workbookViewId="0">
      <selection activeCell="A83" sqref="A83"/>
    </sheetView>
  </sheetViews>
  <sheetFormatPr defaultRowHeight="15" customHeight="1" x14ac:dyDescent="0.2"/>
  <cols>
    <col min="1" max="1" width="39.140625" style="19" customWidth="1"/>
  </cols>
  <sheetData>
    <row r="1" spans="1:12" ht="17.45" customHeight="1" x14ac:dyDescent="0.3">
      <c r="A1" s="1" t="s">
        <v>0</v>
      </c>
      <c r="B1" s="2">
        <v>1</v>
      </c>
      <c r="D1" s="3" t="s">
        <v>595</v>
      </c>
    </row>
    <row r="2" spans="1:12" ht="17.45" customHeight="1" x14ac:dyDescent="0.25">
      <c r="A2" s="1" t="s">
        <v>1</v>
      </c>
      <c r="B2" s="2">
        <v>2</v>
      </c>
      <c r="I2" s="177" t="s">
        <v>583</v>
      </c>
      <c r="J2" s="177"/>
      <c r="K2" s="177"/>
      <c r="L2" s="177"/>
    </row>
    <row r="3" spans="1:12" ht="17.45" customHeight="1" x14ac:dyDescent="0.25">
      <c r="A3" s="4" t="s">
        <v>2</v>
      </c>
      <c r="B3" s="2">
        <v>3</v>
      </c>
      <c r="I3" s="177"/>
      <c r="J3" s="177"/>
      <c r="K3" s="177"/>
      <c r="L3" s="177"/>
    </row>
    <row r="4" spans="1:12" ht="17.45" customHeight="1" x14ac:dyDescent="0.25">
      <c r="A4" s="1" t="s">
        <v>3</v>
      </c>
      <c r="B4" s="2">
        <v>4</v>
      </c>
      <c r="I4" s="178" t="s">
        <v>584</v>
      </c>
      <c r="J4" s="178"/>
      <c r="K4" s="178"/>
      <c r="L4" s="178"/>
    </row>
    <row r="5" spans="1:12" ht="17.45" customHeight="1" x14ac:dyDescent="0.2">
      <c r="A5" s="5" t="s">
        <v>4</v>
      </c>
      <c r="B5" s="6">
        <v>116</v>
      </c>
    </row>
    <row r="6" spans="1:12" ht="17.45" customHeight="1" x14ac:dyDescent="0.25">
      <c r="A6" s="1" t="s">
        <v>5</v>
      </c>
      <c r="B6" s="2">
        <v>6</v>
      </c>
      <c r="I6" t="s">
        <v>585</v>
      </c>
    </row>
    <row r="7" spans="1:12" ht="17.45" customHeight="1" x14ac:dyDescent="0.25">
      <c r="A7" s="1" t="s">
        <v>6</v>
      </c>
      <c r="B7" s="2">
        <v>7</v>
      </c>
    </row>
    <row r="8" spans="1:12" ht="17.45" customHeight="1" x14ac:dyDescent="0.25">
      <c r="A8" s="1" t="s">
        <v>7</v>
      </c>
      <c r="B8" s="2">
        <v>8</v>
      </c>
    </row>
    <row r="9" spans="1:12" ht="17.45" customHeight="1" x14ac:dyDescent="0.25">
      <c r="A9" s="1" t="s">
        <v>8</v>
      </c>
      <c r="B9" s="2">
        <v>55</v>
      </c>
    </row>
    <row r="10" spans="1:12" ht="17.45" customHeight="1" x14ac:dyDescent="0.25">
      <c r="A10" s="1" t="s">
        <v>9</v>
      </c>
      <c r="B10" s="2">
        <v>9</v>
      </c>
    </row>
    <row r="11" spans="1:12" ht="17.45" customHeight="1" x14ac:dyDescent="0.25">
      <c r="A11" s="4" t="s">
        <v>10</v>
      </c>
      <c r="B11" s="2">
        <v>10</v>
      </c>
    </row>
    <row r="12" spans="1:12" ht="17.45" customHeight="1" x14ac:dyDescent="0.25">
      <c r="A12" s="1" t="s">
        <v>11</v>
      </c>
      <c r="B12" s="2">
        <v>11</v>
      </c>
    </row>
    <row r="13" spans="1:12" ht="17.45" customHeight="1" x14ac:dyDescent="0.25">
      <c r="A13" s="1" t="s">
        <v>12</v>
      </c>
      <c r="B13" s="2">
        <v>12</v>
      </c>
    </row>
    <row r="14" spans="1:12" ht="17.45" customHeight="1" x14ac:dyDescent="0.25">
      <c r="A14" s="1" t="s">
        <v>13</v>
      </c>
      <c r="B14" s="2">
        <v>13</v>
      </c>
    </row>
    <row r="15" spans="1:12" ht="17.45" customHeight="1" x14ac:dyDescent="0.25">
      <c r="A15" s="1" t="s">
        <v>14</v>
      </c>
      <c r="B15" s="2">
        <v>14</v>
      </c>
    </row>
    <row r="16" spans="1:12" ht="17.45" customHeight="1" x14ac:dyDescent="0.25">
      <c r="A16" s="1" t="s">
        <v>15</v>
      </c>
      <c r="B16" s="2">
        <v>15</v>
      </c>
    </row>
    <row r="17" spans="1:2" ht="17.45" customHeight="1" x14ac:dyDescent="0.25">
      <c r="A17" s="1" t="s">
        <v>16</v>
      </c>
      <c r="B17" s="2">
        <v>80</v>
      </c>
    </row>
    <row r="18" spans="1:2" ht="17.45" customHeight="1" x14ac:dyDescent="0.25">
      <c r="A18" s="1" t="s">
        <v>17</v>
      </c>
      <c r="B18" s="2">
        <v>16</v>
      </c>
    </row>
    <row r="19" spans="1:2" ht="17.45" customHeight="1" x14ac:dyDescent="0.25">
      <c r="A19" s="1" t="s">
        <v>18</v>
      </c>
      <c r="B19" s="2">
        <v>17</v>
      </c>
    </row>
    <row r="20" spans="1:2" ht="17.45" customHeight="1" x14ac:dyDescent="0.25">
      <c r="A20" s="1" t="s">
        <v>19</v>
      </c>
      <c r="B20" s="2">
        <v>18</v>
      </c>
    </row>
    <row r="21" spans="1:2" ht="17.45" customHeight="1" x14ac:dyDescent="0.25">
      <c r="A21" s="1" t="s">
        <v>20</v>
      </c>
      <c r="B21" s="2">
        <v>19</v>
      </c>
    </row>
    <row r="22" spans="1:2" ht="17.45" customHeight="1" x14ac:dyDescent="0.25">
      <c r="A22" s="1" t="s">
        <v>21</v>
      </c>
      <c r="B22" s="2">
        <v>20</v>
      </c>
    </row>
    <row r="23" spans="1:2" ht="17.45" customHeight="1" x14ac:dyDescent="0.25">
      <c r="A23" s="1" t="s">
        <v>22</v>
      </c>
      <c r="B23" s="2">
        <v>21</v>
      </c>
    </row>
    <row r="24" spans="1:2" ht="17.45" customHeight="1" x14ac:dyDescent="0.25">
      <c r="A24" s="1" t="s">
        <v>23</v>
      </c>
      <c r="B24" s="2">
        <v>22</v>
      </c>
    </row>
    <row r="25" spans="1:2" ht="17.45" customHeight="1" x14ac:dyDescent="0.25">
      <c r="A25" s="1" t="s">
        <v>24</v>
      </c>
      <c r="B25" s="2">
        <v>23</v>
      </c>
    </row>
    <row r="26" spans="1:2" ht="17.45" customHeight="1" x14ac:dyDescent="0.25">
      <c r="A26" s="1" t="s">
        <v>25</v>
      </c>
      <c r="B26" s="2">
        <v>24</v>
      </c>
    </row>
    <row r="27" spans="1:2" ht="17.45" customHeight="1" x14ac:dyDescent="0.25">
      <c r="A27" s="1" t="s">
        <v>26</v>
      </c>
      <c r="B27" s="2">
        <v>25</v>
      </c>
    </row>
    <row r="28" spans="1:2" ht="17.45" customHeight="1" x14ac:dyDescent="0.25">
      <c r="A28" s="1" t="s">
        <v>27</v>
      </c>
      <c r="B28" s="2">
        <v>26</v>
      </c>
    </row>
    <row r="29" spans="1:2" ht="17.45" customHeight="1" x14ac:dyDescent="0.3">
      <c r="A29" s="7" t="s">
        <v>28</v>
      </c>
      <c r="B29" s="2">
        <v>110</v>
      </c>
    </row>
    <row r="30" spans="1:2" ht="17.45" customHeight="1" x14ac:dyDescent="0.25">
      <c r="A30" s="1" t="s">
        <v>29</v>
      </c>
      <c r="B30" s="2">
        <v>27</v>
      </c>
    </row>
    <row r="31" spans="1:2" ht="17.45" customHeight="1" x14ac:dyDescent="0.25">
      <c r="A31" s="8" t="s">
        <v>30</v>
      </c>
      <c r="B31" s="9">
        <v>120</v>
      </c>
    </row>
    <row r="32" spans="1:2" ht="17.45" customHeight="1" x14ac:dyDescent="0.25">
      <c r="A32" s="1" t="s">
        <v>31</v>
      </c>
      <c r="B32" s="2">
        <v>28</v>
      </c>
    </row>
    <row r="33" spans="1:2" ht="17.45" customHeight="1" x14ac:dyDescent="0.25">
      <c r="A33" s="1" t="s">
        <v>32</v>
      </c>
      <c r="B33" s="2">
        <v>54</v>
      </c>
    </row>
    <row r="34" spans="1:2" ht="17.45" customHeight="1" x14ac:dyDescent="0.3">
      <c r="A34" s="7" t="s">
        <v>33</v>
      </c>
      <c r="B34" s="6">
        <v>118</v>
      </c>
    </row>
    <row r="35" spans="1:2" ht="17.45" customHeight="1" x14ac:dyDescent="0.25">
      <c r="A35" s="1" t="s">
        <v>34</v>
      </c>
      <c r="B35" s="2">
        <v>29</v>
      </c>
    </row>
    <row r="36" spans="1:2" ht="17.45" customHeight="1" x14ac:dyDescent="0.2">
      <c r="A36" s="5" t="s">
        <v>35</v>
      </c>
      <c r="B36" s="6">
        <v>114</v>
      </c>
    </row>
    <row r="37" spans="1:2" ht="17.45" customHeight="1" x14ac:dyDescent="0.25">
      <c r="A37" s="1" t="s">
        <v>36</v>
      </c>
      <c r="B37" s="2">
        <v>31</v>
      </c>
    </row>
    <row r="38" spans="1:2" ht="17.45" customHeight="1" x14ac:dyDescent="0.25">
      <c r="A38" s="1" t="s">
        <v>37</v>
      </c>
      <c r="B38" s="2">
        <v>32</v>
      </c>
    </row>
    <row r="39" spans="1:2" ht="17.45" customHeight="1" x14ac:dyDescent="0.25">
      <c r="A39" s="1" t="s">
        <v>38</v>
      </c>
      <c r="B39" s="2">
        <v>5</v>
      </c>
    </row>
    <row r="40" spans="1:2" ht="17.45" customHeight="1" x14ac:dyDescent="0.25">
      <c r="A40" s="1" t="s">
        <v>39</v>
      </c>
      <c r="B40" s="2">
        <v>33</v>
      </c>
    </row>
    <row r="41" spans="1:2" ht="17.45" customHeight="1" x14ac:dyDescent="0.25">
      <c r="A41" s="4" t="s">
        <v>40</v>
      </c>
      <c r="B41" s="2">
        <v>34</v>
      </c>
    </row>
    <row r="42" spans="1:2" ht="17.45" customHeight="1" x14ac:dyDescent="0.25">
      <c r="A42" s="1" t="s">
        <v>41</v>
      </c>
      <c r="B42" s="2">
        <v>35</v>
      </c>
    </row>
    <row r="43" spans="1:2" ht="17.45" customHeight="1" x14ac:dyDescent="0.25">
      <c r="A43" s="1" t="s">
        <v>42</v>
      </c>
      <c r="B43" s="2">
        <v>36</v>
      </c>
    </row>
    <row r="44" spans="1:2" ht="17.45" customHeight="1" x14ac:dyDescent="0.25">
      <c r="A44" s="1" t="s">
        <v>43</v>
      </c>
      <c r="B44" s="2">
        <v>37</v>
      </c>
    </row>
    <row r="45" spans="1:2" ht="17.45" customHeight="1" x14ac:dyDescent="0.25">
      <c r="A45" s="1" t="s">
        <v>44</v>
      </c>
      <c r="B45" s="2">
        <v>38</v>
      </c>
    </row>
    <row r="46" spans="1:2" ht="17.45" customHeight="1" x14ac:dyDescent="0.25">
      <c r="A46" s="1" t="s">
        <v>45</v>
      </c>
      <c r="B46" s="2">
        <v>39</v>
      </c>
    </row>
    <row r="47" spans="1:2" ht="17.45" customHeight="1" x14ac:dyDescent="0.25">
      <c r="A47" s="4" t="s">
        <v>46</v>
      </c>
      <c r="B47" s="2">
        <v>40</v>
      </c>
    </row>
    <row r="48" spans="1:2" ht="17.45" customHeight="1" x14ac:dyDescent="0.3">
      <c r="A48" s="10" t="s">
        <v>47</v>
      </c>
      <c r="B48" s="2">
        <v>58</v>
      </c>
    </row>
    <row r="49" spans="1:2" ht="17.45" customHeight="1" x14ac:dyDescent="0.25">
      <c r="A49" s="1" t="s">
        <v>48</v>
      </c>
      <c r="B49" s="2">
        <v>41</v>
      </c>
    </row>
    <row r="50" spans="1:2" ht="17.45" customHeight="1" x14ac:dyDescent="0.25">
      <c r="A50" s="4" t="s">
        <v>49</v>
      </c>
      <c r="B50" s="2">
        <v>42</v>
      </c>
    </row>
    <row r="51" spans="1:2" ht="17.45" customHeight="1" x14ac:dyDescent="0.25">
      <c r="A51" s="1" t="s">
        <v>50</v>
      </c>
      <c r="B51" s="2">
        <v>43</v>
      </c>
    </row>
    <row r="52" spans="1:2" ht="17.45" customHeight="1" x14ac:dyDescent="0.25">
      <c r="A52" s="1" t="s">
        <v>51</v>
      </c>
      <c r="B52" s="2">
        <v>44</v>
      </c>
    </row>
    <row r="53" spans="1:2" ht="17.45" customHeight="1" x14ac:dyDescent="0.25">
      <c r="A53" s="1" t="s">
        <v>52</v>
      </c>
      <c r="B53" s="2">
        <v>45</v>
      </c>
    </row>
    <row r="54" spans="1:2" ht="17.45" customHeight="1" x14ac:dyDescent="0.3">
      <c r="A54" s="11" t="s">
        <v>53</v>
      </c>
      <c r="B54" s="2">
        <v>46</v>
      </c>
    </row>
    <row r="55" spans="1:2" ht="17.45" customHeight="1" x14ac:dyDescent="0.25">
      <c r="A55" s="4" t="s">
        <v>54</v>
      </c>
      <c r="B55" s="2">
        <v>47</v>
      </c>
    </row>
    <row r="56" spans="1:2" ht="17.45" customHeight="1" x14ac:dyDescent="0.25">
      <c r="A56" s="1" t="s">
        <v>55</v>
      </c>
      <c r="B56" s="2">
        <v>48</v>
      </c>
    </row>
    <row r="57" spans="1:2" ht="17.45" customHeight="1" x14ac:dyDescent="0.25">
      <c r="A57" s="4" t="s">
        <v>56</v>
      </c>
      <c r="B57" s="2">
        <v>49</v>
      </c>
    </row>
    <row r="58" spans="1:2" ht="17.45" customHeight="1" x14ac:dyDescent="0.25">
      <c r="A58" s="1" t="s">
        <v>57</v>
      </c>
      <c r="B58" s="2">
        <v>50</v>
      </c>
    </row>
    <row r="59" spans="1:2" ht="17.45" customHeight="1" x14ac:dyDescent="0.25">
      <c r="A59" s="1" t="s">
        <v>58</v>
      </c>
      <c r="B59" s="2">
        <v>51</v>
      </c>
    </row>
    <row r="60" spans="1:2" ht="17.45" customHeight="1" x14ac:dyDescent="0.25">
      <c r="A60" s="1" t="s">
        <v>59</v>
      </c>
      <c r="B60" s="2">
        <v>52</v>
      </c>
    </row>
    <row r="61" spans="1:2" ht="17.45" customHeight="1" x14ac:dyDescent="0.25">
      <c r="A61" s="1" t="s">
        <v>60</v>
      </c>
      <c r="B61" s="2">
        <v>53</v>
      </c>
    </row>
    <row r="62" spans="1:2" ht="17.45" customHeight="1" x14ac:dyDescent="0.3">
      <c r="A62" s="10" t="s">
        <v>61</v>
      </c>
      <c r="B62" s="2">
        <v>30</v>
      </c>
    </row>
    <row r="63" spans="1:2" ht="17.45" customHeight="1" x14ac:dyDescent="0.25">
      <c r="A63" s="4" t="s">
        <v>62</v>
      </c>
      <c r="B63" s="2">
        <v>56</v>
      </c>
    </row>
    <row r="64" spans="1:2" ht="17.45" customHeight="1" x14ac:dyDescent="0.25">
      <c r="A64" s="1" t="s">
        <v>63</v>
      </c>
      <c r="B64" s="2">
        <v>57</v>
      </c>
    </row>
    <row r="65" spans="1:2" ht="17.45" customHeight="1" x14ac:dyDescent="0.25">
      <c r="A65" s="1" t="s">
        <v>64</v>
      </c>
      <c r="B65" s="2">
        <v>59</v>
      </c>
    </row>
    <row r="66" spans="1:2" ht="17.45" customHeight="1" x14ac:dyDescent="0.25">
      <c r="A66" s="1" t="s">
        <v>65</v>
      </c>
      <c r="B66" s="2">
        <v>60</v>
      </c>
    </row>
    <row r="67" spans="1:2" ht="17.45" customHeight="1" x14ac:dyDescent="0.25">
      <c r="A67" s="4" t="s">
        <v>66</v>
      </c>
      <c r="B67" s="2">
        <v>61</v>
      </c>
    </row>
    <row r="68" spans="1:2" ht="17.45" customHeight="1" x14ac:dyDescent="0.25">
      <c r="A68" s="1" t="s">
        <v>67</v>
      </c>
      <c r="B68" s="2">
        <v>62</v>
      </c>
    </row>
    <row r="69" spans="1:2" ht="17.45" customHeight="1" x14ac:dyDescent="0.25">
      <c r="A69" s="1" t="s">
        <v>68</v>
      </c>
      <c r="B69" s="2">
        <v>63</v>
      </c>
    </row>
    <row r="70" spans="1:2" ht="17.45" customHeight="1" x14ac:dyDescent="0.25">
      <c r="A70" s="4" t="s">
        <v>69</v>
      </c>
      <c r="B70" s="2">
        <v>64</v>
      </c>
    </row>
    <row r="71" spans="1:2" ht="17.45" customHeight="1" x14ac:dyDescent="0.25">
      <c r="A71" s="1" t="s">
        <v>70</v>
      </c>
      <c r="B71" s="2">
        <v>76</v>
      </c>
    </row>
    <row r="72" spans="1:2" ht="17.45" customHeight="1" x14ac:dyDescent="0.25">
      <c r="A72" s="4" t="s">
        <v>71</v>
      </c>
      <c r="B72" s="2">
        <v>65</v>
      </c>
    </row>
    <row r="73" spans="1:2" ht="17.45" customHeight="1" x14ac:dyDescent="0.25">
      <c r="A73" s="4" t="s">
        <v>72</v>
      </c>
      <c r="B73" s="2">
        <v>66</v>
      </c>
    </row>
    <row r="74" spans="1:2" ht="17.45" customHeight="1" x14ac:dyDescent="0.25">
      <c r="A74" s="1" t="s">
        <v>73</v>
      </c>
      <c r="B74" s="2">
        <v>67</v>
      </c>
    </row>
    <row r="75" spans="1:2" ht="17.45" customHeight="1" x14ac:dyDescent="0.25">
      <c r="A75" s="1" t="s">
        <v>74</v>
      </c>
      <c r="B75" s="2">
        <v>68</v>
      </c>
    </row>
    <row r="76" spans="1:2" ht="17.45" customHeight="1" x14ac:dyDescent="0.25">
      <c r="A76" s="1" t="s">
        <v>75</v>
      </c>
      <c r="B76" s="2">
        <v>69</v>
      </c>
    </row>
    <row r="77" spans="1:2" ht="17.45" customHeight="1" x14ac:dyDescent="0.25">
      <c r="A77" s="1" t="s">
        <v>76</v>
      </c>
      <c r="B77" s="2">
        <v>70</v>
      </c>
    </row>
    <row r="78" spans="1:2" ht="17.45" customHeight="1" x14ac:dyDescent="0.2">
      <c r="A78" s="12" t="s">
        <v>77</v>
      </c>
      <c r="B78" s="13">
        <v>113</v>
      </c>
    </row>
    <row r="79" spans="1:2" ht="17.45" customHeight="1" x14ac:dyDescent="0.25">
      <c r="A79" s="1" t="s">
        <v>78</v>
      </c>
      <c r="B79" s="2">
        <v>71</v>
      </c>
    </row>
    <row r="80" spans="1:2" ht="17.45" customHeight="1" x14ac:dyDescent="0.25">
      <c r="A80" s="1" t="s">
        <v>79</v>
      </c>
      <c r="B80" s="2">
        <v>72</v>
      </c>
    </row>
    <row r="81" spans="1:2" ht="17.45" customHeight="1" x14ac:dyDescent="0.25">
      <c r="A81" s="1" t="s">
        <v>80</v>
      </c>
      <c r="B81" s="2">
        <v>73</v>
      </c>
    </row>
    <row r="82" spans="1:2" ht="17.45" customHeight="1" x14ac:dyDescent="0.25">
      <c r="A82" s="1" t="s">
        <v>81</v>
      </c>
      <c r="B82" s="2">
        <v>74</v>
      </c>
    </row>
    <row r="83" spans="1:2" ht="17.45" customHeight="1" x14ac:dyDescent="0.25">
      <c r="A83" s="4" t="s">
        <v>82</v>
      </c>
      <c r="B83" s="2">
        <v>75</v>
      </c>
    </row>
    <row r="84" spans="1:2" ht="17.45" customHeight="1" x14ac:dyDescent="0.25">
      <c r="A84" s="1" t="s">
        <v>83</v>
      </c>
      <c r="B84" s="2">
        <v>77</v>
      </c>
    </row>
    <row r="85" spans="1:2" ht="17.45" customHeight="1" x14ac:dyDescent="0.25">
      <c r="A85" s="1" t="s">
        <v>84</v>
      </c>
      <c r="B85" s="2">
        <v>78</v>
      </c>
    </row>
    <row r="86" spans="1:2" ht="17.45" customHeight="1" x14ac:dyDescent="0.2">
      <c r="A86" s="5" t="s">
        <v>85</v>
      </c>
      <c r="B86" s="9">
        <v>117</v>
      </c>
    </row>
    <row r="87" spans="1:2" ht="17.45" customHeight="1" x14ac:dyDescent="0.25">
      <c r="A87" s="1" t="s">
        <v>86</v>
      </c>
      <c r="B87" s="2">
        <v>79</v>
      </c>
    </row>
    <row r="88" spans="1:2" ht="17.45" customHeight="1" x14ac:dyDescent="0.25">
      <c r="A88" s="1" t="s">
        <v>87</v>
      </c>
      <c r="B88" s="2">
        <v>81</v>
      </c>
    </row>
    <row r="89" spans="1:2" ht="17.45" customHeight="1" x14ac:dyDescent="0.25">
      <c r="A89" s="14" t="s">
        <v>88</v>
      </c>
      <c r="B89" s="15">
        <v>112</v>
      </c>
    </row>
    <row r="90" spans="1:2" ht="17.45" customHeight="1" x14ac:dyDescent="0.25">
      <c r="A90" s="1" t="s">
        <v>89</v>
      </c>
      <c r="B90" s="2">
        <v>82</v>
      </c>
    </row>
    <row r="91" spans="1:2" ht="17.45" customHeight="1" x14ac:dyDescent="0.25">
      <c r="A91" s="1" t="s">
        <v>90</v>
      </c>
      <c r="B91" s="2">
        <v>83</v>
      </c>
    </row>
    <row r="92" spans="1:2" ht="17.45" customHeight="1" x14ac:dyDescent="0.25">
      <c r="A92" s="1" t="s">
        <v>91</v>
      </c>
      <c r="B92" s="2">
        <v>84</v>
      </c>
    </row>
    <row r="93" spans="1:2" ht="17.45" customHeight="1" x14ac:dyDescent="0.25">
      <c r="A93" s="1" t="s">
        <v>92</v>
      </c>
      <c r="B93" s="2">
        <v>85</v>
      </c>
    </row>
    <row r="94" spans="1:2" ht="17.45" customHeight="1" x14ac:dyDescent="0.25">
      <c r="A94" s="1" t="s">
        <v>93</v>
      </c>
      <c r="B94" s="2">
        <v>97</v>
      </c>
    </row>
    <row r="95" spans="1:2" ht="17.45" customHeight="1" x14ac:dyDescent="0.25">
      <c r="A95" s="1" t="s">
        <v>94</v>
      </c>
      <c r="B95" s="2">
        <v>87</v>
      </c>
    </row>
    <row r="96" spans="1:2" ht="17.45" customHeight="1" x14ac:dyDescent="0.25">
      <c r="A96" s="1" t="s">
        <v>95</v>
      </c>
      <c r="B96" s="2">
        <v>88</v>
      </c>
    </row>
    <row r="97" spans="1:2" ht="17.45" customHeight="1" x14ac:dyDescent="0.25">
      <c r="A97" s="1" t="s">
        <v>96</v>
      </c>
      <c r="B97" s="2">
        <v>89</v>
      </c>
    </row>
    <row r="98" spans="1:2" ht="17.45" customHeight="1" x14ac:dyDescent="0.25">
      <c r="A98" s="1" t="s">
        <v>97</v>
      </c>
      <c r="B98" s="2">
        <v>90</v>
      </c>
    </row>
    <row r="99" spans="1:2" ht="17.45" customHeight="1" x14ac:dyDescent="0.25">
      <c r="A99" s="1" t="s">
        <v>98</v>
      </c>
      <c r="B99" s="2">
        <v>91</v>
      </c>
    </row>
    <row r="100" spans="1:2" ht="17.45" customHeight="1" x14ac:dyDescent="0.25">
      <c r="A100" s="1" t="s">
        <v>99</v>
      </c>
      <c r="B100" s="2">
        <v>92</v>
      </c>
    </row>
    <row r="101" spans="1:2" ht="17.45" customHeight="1" x14ac:dyDescent="0.25">
      <c r="A101" s="1" t="s">
        <v>100</v>
      </c>
      <c r="B101" s="2">
        <v>93</v>
      </c>
    </row>
    <row r="102" spans="1:2" ht="17.45" customHeight="1" x14ac:dyDescent="0.25">
      <c r="A102" s="1" t="s">
        <v>101</v>
      </c>
      <c r="B102" s="2">
        <v>94</v>
      </c>
    </row>
    <row r="103" spans="1:2" ht="17.45" customHeight="1" x14ac:dyDescent="0.25">
      <c r="A103" s="1" t="s">
        <v>102</v>
      </c>
      <c r="B103" s="2">
        <v>95</v>
      </c>
    </row>
    <row r="104" spans="1:2" ht="17.45" customHeight="1" x14ac:dyDescent="0.25">
      <c r="A104" s="1" t="s">
        <v>103</v>
      </c>
      <c r="B104" s="2">
        <v>96</v>
      </c>
    </row>
    <row r="105" spans="1:2" ht="17.45" customHeight="1" x14ac:dyDescent="0.25">
      <c r="A105" s="1" t="s">
        <v>104</v>
      </c>
      <c r="B105" s="2">
        <v>98</v>
      </c>
    </row>
    <row r="106" spans="1:2" ht="17.45" customHeight="1" x14ac:dyDescent="0.25">
      <c r="A106" s="1" t="s">
        <v>105</v>
      </c>
      <c r="B106" s="2">
        <v>99</v>
      </c>
    </row>
    <row r="107" spans="1:2" ht="17.45" customHeight="1" x14ac:dyDescent="0.25">
      <c r="A107" s="4" t="s">
        <v>106</v>
      </c>
      <c r="B107" s="2">
        <v>100</v>
      </c>
    </row>
    <row r="108" spans="1:2" ht="17.45" customHeight="1" x14ac:dyDescent="0.25">
      <c r="A108" s="1" t="s">
        <v>107</v>
      </c>
      <c r="B108" s="2">
        <v>101</v>
      </c>
    </row>
    <row r="109" spans="1:2" ht="15" customHeight="1" x14ac:dyDescent="0.2">
      <c r="A109" s="5" t="s">
        <v>108</v>
      </c>
      <c r="B109" s="13">
        <v>115</v>
      </c>
    </row>
    <row r="110" spans="1:2" ht="15" customHeight="1" x14ac:dyDescent="0.25">
      <c r="A110" s="4" t="s">
        <v>109</v>
      </c>
      <c r="B110" s="2">
        <v>102</v>
      </c>
    </row>
    <row r="111" spans="1:2" ht="15" customHeight="1" x14ac:dyDescent="0.25">
      <c r="A111" s="4" t="s">
        <v>110</v>
      </c>
      <c r="B111" s="2">
        <v>103</v>
      </c>
    </row>
    <row r="112" spans="1:2" ht="15" customHeight="1" x14ac:dyDescent="0.25">
      <c r="A112" s="1" t="s">
        <v>111</v>
      </c>
      <c r="B112" s="2">
        <v>104</v>
      </c>
    </row>
    <row r="113" spans="1:2" ht="15" customHeight="1" x14ac:dyDescent="0.25">
      <c r="A113" s="1" t="s">
        <v>112</v>
      </c>
      <c r="B113" s="2">
        <v>105</v>
      </c>
    </row>
    <row r="114" spans="1:2" ht="15" customHeight="1" x14ac:dyDescent="0.25">
      <c r="A114" s="1" t="s">
        <v>113</v>
      </c>
      <c r="B114" s="2">
        <v>106</v>
      </c>
    </row>
    <row r="115" spans="1:2" ht="15" customHeight="1" x14ac:dyDescent="0.25">
      <c r="A115" s="1" t="s">
        <v>114</v>
      </c>
      <c r="B115" s="2">
        <v>107</v>
      </c>
    </row>
    <row r="116" spans="1:2" ht="15" customHeight="1" x14ac:dyDescent="0.25">
      <c r="A116" s="1" t="s">
        <v>115</v>
      </c>
      <c r="B116" s="2">
        <v>108</v>
      </c>
    </row>
    <row r="117" spans="1:2" ht="15" customHeight="1" x14ac:dyDescent="0.25">
      <c r="A117" s="4" t="s">
        <v>116</v>
      </c>
      <c r="B117" s="2">
        <v>109</v>
      </c>
    </row>
    <row r="118" spans="1:2" ht="21" customHeight="1" x14ac:dyDescent="0.25">
      <c r="A118" s="8" t="s">
        <v>117</v>
      </c>
      <c r="B118" s="16"/>
    </row>
    <row r="119" spans="1:2" ht="23.25" customHeight="1" x14ac:dyDescent="0.3">
      <c r="A119" s="17" t="s">
        <v>118</v>
      </c>
    </row>
    <row r="120" spans="1:2" ht="21.75" customHeight="1" x14ac:dyDescent="0.35">
      <c r="A120" s="18" t="s">
        <v>119</v>
      </c>
    </row>
  </sheetData>
  <sheetProtection password="BD91" sheet="1" objects="1" scenarios="1"/>
  <mergeCells count="2">
    <mergeCell ref="I2:L3"/>
    <mergeCell ref="I4:L4"/>
  </mergeCells>
  <hyperlinks>
    <hyperlink ref="A1" location="'8 марта'!A1" display="8 Марта"/>
    <hyperlink ref="A2" location="'Автобусный парк №2'!A1" display="Автобусный парк №2"/>
    <hyperlink ref="A3" location="Автовокзал!A1" display="Автовозкал"/>
    <hyperlink ref="A4" location="АТС!A1" display="АТС"/>
    <hyperlink ref="A39" location="Калинина!A1" display="Калинина"/>
    <hyperlink ref="A6" location="Багратиона!A1" display="Багратиона"/>
    <hyperlink ref="A7" location="Баумана!A1" display="Баумана"/>
    <hyperlink ref="A8" location="Белинвестбанк!A1" display="Белинвестбанк"/>
    <hyperlink ref="A10" location="Больница!A1" display="Больница"/>
    <hyperlink ref="A11" location="'Больница Островля'!A1" display="Больница Островля"/>
    <hyperlink ref="A12" location="'Бульвар Гедымина'!A1" display="Бульвар Гедымина"/>
    <hyperlink ref="A13" location="Варшавская!A1" display="Варшавская"/>
    <hyperlink ref="A14" location="Ветлечебница!A1" display="Ветлечебница"/>
    <hyperlink ref="A15" location="'Военкомат '!A1" display="Военкомат"/>
    <hyperlink ref="A16" location="Выдайко!A1" display="Выдайко"/>
    <hyperlink ref="A18" location="ГАИ!A1" display="ГАИ"/>
    <hyperlink ref="A19" location="Гастелло!A1" display="Гастелло"/>
    <hyperlink ref="A20" location="'Гастелло-1'!A1" display="Гастелло-1"/>
    <hyperlink ref="A21" location="'Гастелло-2'!A1" display="Гастелло-2"/>
    <hyperlink ref="A22" location="'Генерала Беды'!A1" display="Генерала Беды"/>
    <hyperlink ref="A23" location="Герцена!A1" display="Герцена"/>
    <hyperlink ref="A24" location="Горького!A1" display="Горького"/>
    <hyperlink ref="A25" location="Дачи!A1" display="Дачи"/>
    <hyperlink ref="A26" location="'Дачи ДРСУ'!A1" display="Дачи ДРСУ"/>
    <hyperlink ref="A27" location="'Детская поликлиника'!A1" display="Детская поликлиника"/>
    <hyperlink ref="A28" location="'Детский сад №22'!A1" display="Детский сад №22"/>
    <hyperlink ref="A30" location="Дзержинского!A1" display="Дзержинского"/>
    <hyperlink ref="A32" location="Донского!A1" display="Донского"/>
    <hyperlink ref="A35" location="'Завод Неман'!A1" display="Завод Неман"/>
    <hyperlink ref="A62" location="'Магазин &quot;Алми&quot;'!A1" display="Магазин &quot;Алми&quot;"/>
    <hyperlink ref="A37" location="К.Маркса!A1" display="К.Маркса"/>
    <hyperlink ref="A38" location="К.Цеткин!A1" display="К.Цеткин"/>
    <hyperlink ref="A40" location="'Кинотеатр Юбилейный'!A1" display="Кинотеатр Юбилейный"/>
    <hyperlink ref="A41" location="'Кладбище Зосино'!A1" display="Кладбище Зосино"/>
    <hyperlink ref="A42" location="'Клуб железнодорожников'!A1" display="Клуб Железнодорожников"/>
    <hyperlink ref="A43" location="'Книжный Мир'!A1" display="Книжный мир"/>
    <hyperlink ref="A44" location="Кольцевая!A1" display="Кольцевая"/>
    <hyperlink ref="A45" location="Коммунистическая!A1" display="Коммунистическая"/>
    <hyperlink ref="A46" location="Космонавтов!A1" display="Космонавтов"/>
    <hyperlink ref="A47" location="Крупской!A1" display="Крупской"/>
    <hyperlink ref="A49" location="Лайковщизна!A1" display="Лайковщизна"/>
    <hyperlink ref="A50" location="Лакокраска!A1" display="Лакокраска"/>
    <hyperlink ref="A51" location="'Ледовый дворец'!A1" display="Ледовый дворец"/>
    <hyperlink ref="A52" location="Ленинская!A1" display="Ленинская"/>
    <hyperlink ref="A53" location="Лесничество!A1" display="Лесничество"/>
    <hyperlink ref="A54" location="'Лида-агротехсервис'!A1" display="Лида-агротехсервис"/>
    <hyperlink ref="A55" location="Лидаспецавтотранс!A1" display="Лидаспецавтотранс"/>
    <hyperlink ref="A56" location="Лидастройматериалы!A1" display="Лидастройматериалы"/>
    <hyperlink ref="A57" location="Лидахлебопродукт!A1" display="Лидахлебопродукт"/>
    <hyperlink ref="A58" location="Лидсельмаш!A1" display="Лидсельмаш"/>
    <hyperlink ref="A59" location="'Лидский замок '!A1" display="Лидский замок"/>
    <hyperlink ref="A60" location="'Лидское пиво'!A1" display="Лидское пиво"/>
    <hyperlink ref="A61" location="'Локомотивное депо'!A1" display="Локомотивное депо"/>
    <hyperlink ref="A33" location="'Железнодорожный вокзал'!A1" display="Железнодорожный вокзал"/>
    <hyperlink ref="A9" location="Белтексоптик!A1" display="Белтексоптик"/>
    <hyperlink ref="A63" location="'магазин Западный'!A1" display="магазин Западный"/>
    <hyperlink ref="A64" location="'Магазин Огонек'!A1" display="Магазин Огонек"/>
    <hyperlink ref="A48" location="Куйбышева!A1" display="Магазин Ромашка"/>
    <hyperlink ref="A65" location="'Магазин Чайка'!A1" display="Магазин Чайка"/>
    <hyperlink ref="A66" location="Малахова!A1" display="Малахова"/>
    <hyperlink ref="A67" location="Малейковщизна!A1" display="Малейковщизна"/>
    <hyperlink ref="A68" location="Машерова!A1" display="Машерова"/>
    <hyperlink ref="A69" location="'Мебельная фабрика'!A1" display="Мебельная фабрика"/>
    <hyperlink ref="A70" location="Мицкевича!A1" display="Мицкевича"/>
    <hyperlink ref="A72" location="'м-н Индустриальный'!A1" display="м-н Индустриальный"/>
    <hyperlink ref="A73" location="'м-н Красноармейский'!A1" display="м-н Красноармейский"/>
    <hyperlink ref="A74" location="'м-н Молодежный'!A1" display="м-н Молодежный"/>
    <hyperlink ref="A75" location="'Музыкальная школа'!A1" display="Музыкальная школа"/>
    <hyperlink ref="A76" location="Набережная!A1" display="Набережная"/>
    <hyperlink ref="A77" location="Невского!A1" display="Невского"/>
    <hyperlink ref="A79" location="Новосельская!A1" display="Новосельская"/>
    <hyperlink ref="A80" location="Носкова!A1" display="Носкова"/>
    <hyperlink ref="A81" location="'Обувная фабрика'!A1" display="Обувная фабрика "/>
    <hyperlink ref="A82" location="Окрестина!A1" display="Окрестина"/>
    <hyperlink ref="A83" location="Оптик!A1" display="Оптик"/>
    <hyperlink ref="A71" location="'м-н Виталюр '!A1" display="м-н Виталюр"/>
    <hyperlink ref="A84" location="Островля!A1" display="Островля"/>
    <hyperlink ref="A85" location="Островского!A1" display="Островского"/>
    <hyperlink ref="A87" location="'Поворот 7а'!A1" display="Поворот"/>
    <hyperlink ref="A17" location="'Газонаполнительная станция'!A1" display="Газонаполнительная станция"/>
    <hyperlink ref="A88" location="'Поворот ДРСУ '!A1" display="Поворот ДРСУ-157"/>
    <hyperlink ref="A90" location="Потсдам!A1" display="Потсдам"/>
    <hyperlink ref="A91" location="Притыцкого!A1" display="Притыцкого"/>
    <hyperlink ref="A92" location="'Продуктовый магазин'!A1" display="Магазин"/>
    <hyperlink ref="A93" location="'Проспект Победы '!A1" display="Проспект Победы"/>
    <hyperlink ref="A95" location="Рыбиновского!A1" display="Рыбиновского"/>
    <hyperlink ref="A96" location="Рынок!A1" display="Рынок"/>
    <hyperlink ref="A97" location="Свердлова!A1" display="Свердлова"/>
    <hyperlink ref="A98" location="Северная!A1" display="Северная"/>
    <hyperlink ref="A99" location="Советская!A1" display="Советская"/>
    <hyperlink ref="A100" location="Строителей!A1" display="Строителей"/>
    <hyperlink ref="A101" location="Тавлая!A1" display="Тавлая"/>
    <hyperlink ref="A102" location="Типография!A1" display="Типография"/>
    <hyperlink ref="A103" location="Тухачевского!A1" display="Тухачевского"/>
    <hyperlink ref="A104" location="'Универсам №17'!A1" display="Универсам №17"/>
    <hyperlink ref="A94" location="'Районная поликлиника'!A1" display="Районная поликлиника"/>
    <hyperlink ref="A105" location="ФОК!A1" display="ФОК"/>
    <hyperlink ref="A106" location="Фомичева!A1" display="Фомичева"/>
    <hyperlink ref="A107" location="Хасановская!A1" display="Хасановская"/>
    <hyperlink ref="A108" location="Хмельницкого!A1" display="Хмельницкого"/>
    <hyperlink ref="A110" location="Шевченко!A1" display="Шевченко"/>
    <hyperlink ref="A111" location="Шейбаки!A1" display="Шейбаки"/>
    <hyperlink ref="A112" location="'Школа №17'!A1" display="Школа №17"/>
    <hyperlink ref="A113" location="'Школа №5'!A1" display="Школа №5"/>
    <hyperlink ref="A114" location="'Школа №6'!A1" display="Школа №6"/>
    <hyperlink ref="A115" location="'Школа №8'!A1" display="Школа №8"/>
    <hyperlink ref="A116" location="Щорса!A1" display="Щорса"/>
    <hyperlink ref="A117" location="'Южный городок'!A1" display="Южный городок"/>
    <hyperlink ref="A29" location="'Детский сад №31'!A1" display="Детский сад №31"/>
    <hyperlink ref="A89" location="'Поворот ЛКЗ'!A1" display="Поворот ЛКЗ"/>
    <hyperlink ref="A78" location="Новоселки!A1" display="Новоселки"/>
    <hyperlink ref="A36" location="Загородняя!A1" display="Загородняя"/>
    <hyperlink ref="A109" location="Центральная!A1" display="Центральная"/>
    <hyperlink ref="A5" location="Аэродромная!A1" display="Аэродромная"/>
    <hyperlink ref="A86" location="Парковая!A1" display="Парковая"/>
    <hyperlink ref="A34" location="'Завод &quot;Оптик&quot;'!A1" display="Завод &quot;Оптик&quot;"/>
    <hyperlink ref="A31" location="'Дом ремесел'!A1" display="Дом ремесел"/>
    <hyperlink ref="A118" location="'Школа №9'!A1" display="Школа №9"/>
    <hyperlink ref="A119" location="Республиканская!A1" display="Республиканская"/>
    <hyperlink ref="A120" location="Долина!A1" display="Долина"/>
    <hyperlink ref="I4" r:id="rId1" display="http://operatorgrodno.by/index.html"/>
  </hyperlinks>
  <pageMargins left="0.75" right="0.75" top="1" bottom="1" header="0.51180555555555551" footer="0.51180555555555551"/>
  <pageSetup paperSize="9" firstPageNumber="0" orientation="portrait" horizontalDpi="300" verticalDpi="300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N240"/>
  <sheetViews>
    <sheetView view="pageBreakPreview" topLeftCell="A172" zoomScaleNormal="100" zoomScaleSheetLayoutView="100" workbookViewId="0">
      <selection activeCell="A176" sqref="A176:K180"/>
    </sheetView>
  </sheetViews>
  <sheetFormatPr defaultRowHeight="13.15" customHeight="1" x14ac:dyDescent="0.2"/>
  <cols>
    <col min="1" max="1" width="10" customWidth="1"/>
    <col min="3" max="3" width="10.140625" customWidth="1"/>
    <col min="4" max="5" width="9.85546875" bestFit="1" customWidth="1"/>
    <col min="6" max="6" width="10.85546875" customWidth="1"/>
    <col min="7" max="7" width="9.28515625" customWidth="1"/>
    <col min="8" max="8" width="9.85546875" bestFit="1" customWidth="1"/>
    <col min="9" max="9" width="10.5703125" customWidth="1"/>
    <col min="10" max="10" width="9.85546875" bestFit="1" customWidth="1"/>
    <col min="11" max="11" width="9.5703125" customWidth="1"/>
    <col min="12" max="12" width="13" customWidth="1"/>
    <col min="13" max="13" width="12.5703125" customWidth="1"/>
    <col min="14" max="14" width="13.5703125" customWidth="1"/>
    <col min="15" max="15" width="14.28515625" customWidth="1"/>
    <col min="16" max="16" width="12.140625" customWidth="1"/>
    <col min="17" max="17" width="11.28515625" customWidth="1"/>
    <col min="18" max="18" width="10.7109375" customWidth="1"/>
    <col min="19" max="19" width="11" customWidth="1"/>
    <col min="20" max="20" width="10.7109375" customWidth="1"/>
    <col min="21" max="21" width="10.5703125" customWidth="1"/>
    <col min="22" max="22" width="5.7109375" customWidth="1"/>
    <col min="23" max="23" width="12.7109375" customWidth="1"/>
    <col min="24" max="28" width="5.7109375" customWidth="1"/>
  </cols>
  <sheetData>
    <row r="3" spans="1:40" s="38" customFormat="1" ht="24.6" customHeight="1" x14ac:dyDescent="0.4">
      <c r="A3" s="192" t="s">
        <v>80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</row>
    <row r="4" spans="1:40" ht="24.6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40" ht="30" customHeight="1" x14ac:dyDescent="0.4">
      <c r="A5" s="181" t="s">
        <v>171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AJ5" s="29"/>
      <c r="AK5" s="29"/>
      <c r="AL5" s="29"/>
      <c r="AM5" s="29"/>
      <c r="AN5" s="29"/>
    </row>
    <row r="6" spans="1:40" ht="21" customHeight="1" x14ac:dyDescent="0.3">
      <c r="A6" s="22">
        <v>0.25208333333333299</v>
      </c>
      <c r="B6" s="22">
        <v>0.26597222222222194</v>
      </c>
      <c r="C6" s="22">
        <v>0.27986111111111095</v>
      </c>
      <c r="D6" s="22">
        <v>0.29374999999999996</v>
      </c>
      <c r="E6" s="22">
        <v>0.30763888888888885</v>
      </c>
      <c r="F6" s="22">
        <v>0.32152777777777775</v>
      </c>
      <c r="G6" s="22">
        <v>0.33541666666666664</v>
      </c>
      <c r="H6" s="22">
        <v>0.34930555555555554</v>
      </c>
      <c r="I6" s="22">
        <v>0.36319444444444443</v>
      </c>
      <c r="J6" s="22">
        <v>0.37708333333333327</v>
      </c>
      <c r="K6" s="22">
        <v>0.39097222222222222</v>
      </c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</row>
    <row r="7" spans="1:40" ht="21" customHeight="1" x14ac:dyDescent="0.3">
      <c r="A7" s="22">
        <v>0.40486111111111106</v>
      </c>
      <c r="B7" s="22">
        <v>0.41874999999999996</v>
      </c>
      <c r="C7" s="22">
        <v>0.44652777777777775</v>
      </c>
      <c r="D7" s="22">
        <v>0.47430555555555554</v>
      </c>
      <c r="E7" s="22">
        <v>0.50208333333333333</v>
      </c>
      <c r="F7" s="22">
        <v>0.51597222222222217</v>
      </c>
      <c r="G7" s="22">
        <v>0.52986111111111112</v>
      </c>
      <c r="H7" s="22">
        <v>0.54374999999999996</v>
      </c>
      <c r="I7" s="22">
        <v>0.5576388888888888</v>
      </c>
      <c r="J7" s="22">
        <v>0.57152777777777775</v>
      </c>
      <c r="K7" s="22">
        <v>0.5854166666666667</v>
      </c>
      <c r="AK7" s="21"/>
      <c r="AL7" s="21"/>
      <c r="AM7" s="21"/>
      <c r="AN7" s="21"/>
    </row>
    <row r="8" spans="1:40" ht="21" customHeight="1" x14ac:dyDescent="0.3">
      <c r="A8" s="22">
        <v>0.59930555555555554</v>
      </c>
      <c r="B8" s="22">
        <v>0.61319444444444438</v>
      </c>
      <c r="C8" s="22">
        <v>0.62708333333333321</v>
      </c>
      <c r="D8" s="22">
        <v>0.64097222222222217</v>
      </c>
      <c r="E8" s="22">
        <v>0.65486111111111112</v>
      </c>
      <c r="F8" s="22">
        <v>0.66874999999999996</v>
      </c>
      <c r="G8" s="22">
        <v>0.6826388888888888</v>
      </c>
      <c r="H8" s="22">
        <v>0.69652777777777775</v>
      </c>
      <c r="I8" s="22">
        <v>0.7104166666666667</v>
      </c>
      <c r="J8" s="22">
        <v>0.72430555555555554</v>
      </c>
      <c r="K8" s="22">
        <v>0.73819444444444438</v>
      </c>
    </row>
    <row r="9" spans="1:40" ht="21" customHeight="1" x14ac:dyDescent="0.3">
      <c r="A9" s="22">
        <v>0.75208333333333333</v>
      </c>
      <c r="B9" s="22">
        <v>0.76597222222222217</v>
      </c>
      <c r="C9" s="22">
        <v>0.77986111111111112</v>
      </c>
      <c r="D9" s="22">
        <v>0.8076388888888888</v>
      </c>
      <c r="E9" s="22">
        <v>0.83541666666666659</v>
      </c>
      <c r="F9" s="22">
        <v>0.85624999999999996</v>
      </c>
      <c r="G9" s="22">
        <v>0.87708333333333333</v>
      </c>
      <c r="H9" s="22">
        <v>0.8979166666666667</v>
      </c>
      <c r="I9" s="22">
        <v>0.91874999999999996</v>
      </c>
      <c r="J9" s="22">
        <v>0.93958333333333333</v>
      </c>
      <c r="K9" s="22">
        <v>0.9604166666666667</v>
      </c>
    </row>
    <row r="10" spans="1:40" ht="21" customHeight="1" x14ac:dyDescent="0.3">
      <c r="A10" s="22">
        <v>0.98124999999999996</v>
      </c>
      <c r="B10" s="22">
        <v>3.1944444444444449E-2</v>
      </c>
      <c r="C10" s="22"/>
      <c r="D10" s="22"/>
      <c r="E10" s="22"/>
      <c r="F10" s="22"/>
      <c r="G10" s="22"/>
      <c r="H10" s="22"/>
      <c r="I10" s="22"/>
      <c r="J10" s="22"/>
      <c r="K10" s="22"/>
      <c r="AM10" s="29"/>
      <c r="AN10" s="29"/>
    </row>
    <row r="11" spans="1:40" ht="21" customHeight="1" x14ac:dyDescent="0.3">
      <c r="A11" s="22"/>
      <c r="B11" s="22"/>
      <c r="C11" s="22"/>
      <c r="D11" s="22"/>
      <c r="AK11" s="21"/>
      <c r="AL11" s="21"/>
      <c r="AM11" s="21"/>
      <c r="AN11" s="21"/>
    </row>
    <row r="13" spans="1:40" ht="20.45" customHeight="1" x14ac:dyDescent="0.3">
      <c r="A13" s="182" t="s">
        <v>134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AK13" s="28"/>
      <c r="AL13" s="28"/>
      <c r="AM13" s="28"/>
      <c r="AN13" s="28"/>
    </row>
    <row r="14" spans="1:40" ht="20.45" customHeight="1" x14ac:dyDescent="0.3">
      <c r="A14" s="24">
        <f>'[1] №1 (1В)'!B19</f>
        <v>0.29374999999999996</v>
      </c>
      <c r="B14" s="24">
        <f>'[1] №1 (2В)'!B19</f>
        <v>0.30763888888888885</v>
      </c>
      <c r="C14" s="24">
        <f>'[1] №1 (3В)'!B19</f>
        <v>0.32152777777777775</v>
      </c>
      <c r="D14" s="24">
        <f>'[1] №1 (1В)'!C19</f>
        <v>0.33541666666666664</v>
      </c>
      <c r="E14" s="24">
        <f>'[1] №1 (2В)'!C19</f>
        <v>0.34930555555555554</v>
      </c>
      <c r="F14" s="24">
        <f>'[1] №1 (3В)'!C19</f>
        <v>0.36319444444444443</v>
      </c>
      <c r="G14" s="24">
        <f>'[1] №1 (1В)'!D19</f>
        <v>0.37708333333333327</v>
      </c>
      <c r="H14" s="24">
        <f>'[1] №1 (2В)'!D19</f>
        <v>0.39097222222222222</v>
      </c>
      <c r="I14" s="24">
        <f>'[1] №1 (3В)'!D19</f>
        <v>0.40486111111111106</v>
      </c>
      <c r="J14" s="24">
        <f>'[1] №1 (1В)'!E19</f>
        <v>0.41874999999999996</v>
      </c>
      <c r="K14" s="24">
        <f>'[1] №1 (3В)'!E19</f>
        <v>0.44652777777777775</v>
      </c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8"/>
      <c r="AL14" s="28"/>
      <c r="AM14" s="28"/>
      <c r="AN14" s="28"/>
    </row>
    <row r="15" spans="1:40" ht="20.45" customHeight="1" x14ac:dyDescent="0.3">
      <c r="A15" s="24">
        <f>'[1] №1 (2В)'!F19</f>
        <v>0.47430555555555554</v>
      </c>
      <c r="B15" s="24">
        <f>'[1] №1 (1В)'!G19</f>
        <v>0.50208333333333333</v>
      </c>
      <c r="C15" s="24">
        <f>'[1] №1 (2В)'!G19</f>
        <v>0.51597222222222217</v>
      </c>
      <c r="D15" s="24">
        <f>'[1] №1 (3В)'!G19</f>
        <v>0.52986111111111112</v>
      </c>
      <c r="E15" s="24">
        <f>'[1] №1 (1В)'!H19</f>
        <v>0.54374999999999996</v>
      </c>
      <c r="F15" s="24">
        <f>'[1] №1 (2В)'!H19</f>
        <v>0.5576388888888888</v>
      </c>
      <c r="G15" s="24">
        <f>'[1] №1 (3В)'!H19</f>
        <v>0.57152777777777775</v>
      </c>
      <c r="H15" s="24">
        <f>'[1] №1 (1В)'!I19</f>
        <v>0.5854166666666667</v>
      </c>
      <c r="I15" s="24">
        <f>'[1] №1 (2В)'!I19</f>
        <v>0.59930555555555554</v>
      </c>
      <c r="J15" s="24">
        <f>'[1] №1 (3В)'!I19</f>
        <v>0.61319444444444438</v>
      </c>
      <c r="K15" s="24">
        <f>'[1] №1 (1В)'!J19</f>
        <v>0.62708333333333321</v>
      </c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8"/>
      <c r="AL15" s="28"/>
      <c r="AM15" s="28"/>
      <c r="AN15" s="28"/>
    </row>
    <row r="16" spans="1:40" ht="20.45" customHeight="1" x14ac:dyDescent="0.3">
      <c r="A16" s="24">
        <f>'[1] №1 (2В)'!J19</f>
        <v>0.64097222222222217</v>
      </c>
      <c r="B16" s="24">
        <f>'[1] №1 (3В)'!J19</f>
        <v>0.65486111111111112</v>
      </c>
      <c r="C16" s="24">
        <f>'[1] №1 (1В)'!K19</f>
        <v>0.66874999999999996</v>
      </c>
      <c r="D16" s="24">
        <f>'[1] №1 (2В)'!K19</f>
        <v>0.6826388888888888</v>
      </c>
      <c r="E16" s="24">
        <f>'[1] №1 (3В)'!K19</f>
        <v>0.69652777777777775</v>
      </c>
      <c r="F16" s="24">
        <f>'[1] №1 (1В)'!L19</f>
        <v>0.7104166666666667</v>
      </c>
      <c r="G16" s="24">
        <f>'[1] №1 (2В)'!L19</f>
        <v>0.72430555555555554</v>
      </c>
      <c r="H16" s="24">
        <f>'[1] №1 (3В)'!L19</f>
        <v>0.73819444444444438</v>
      </c>
      <c r="I16" s="24">
        <f>'[1] №1 (1В)'!M19</f>
        <v>0.75208333333333333</v>
      </c>
      <c r="J16" s="24">
        <f>'[1] №1 (2В)'!M19</f>
        <v>0.76597222222222217</v>
      </c>
      <c r="K16" s="24">
        <f>'[1] №1 (3В)'!M19</f>
        <v>0.77986111111111112</v>
      </c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8"/>
      <c r="AL16" s="28"/>
      <c r="AM16" s="28"/>
      <c r="AN16" s="28"/>
    </row>
    <row r="17" spans="1:40" ht="18.75" customHeight="1" x14ac:dyDescent="0.3">
      <c r="A17" s="24">
        <f>'[1] №1 (2В)'!N19</f>
        <v>0.8076388888888888</v>
      </c>
      <c r="B17" s="24">
        <f>'[1] №1 (1В)'!O19</f>
        <v>0.83541666666666659</v>
      </c>
      <c r="C17" s="24">
        <f>'[1] №1 (3В)'!O19</f>
        <v>0.85624999999999996</v>
      </c>
      <c r="D17" s="24">
        <f>'[1] №1 (1В)'!P19</f>
        <v>0.87708333333333333</v>
      </c>
      <c r="E17" s="24">
        <f>'[1] №1 (3В)'!P19</f>
        <v>0.8979166666666667</v>
      </c>
      <c r="F17" s="24">
        <f>'[1] №1 (1В)'!Q19</f>
        <v>0.91874999999999996</v>
      </c>
      <c r="G17" s="24">
        <f>'[1] №1 (3В)'!Q19</f>
        <v>0.93958333333333333</v>
      </c>
      <c r="H17" s="24">
        <f>'[1] №1 (1В)'!R19</f>
        <v>0.9604166666666667</v>
      </c>
      <c r="I17" s="24">
        <f>'[1] №1 (3В)'!R19</f>
        <v>0.98124999999999996</v>
      </c>
    </row>
    <row r="18" spans="1:40" ht="21" customHeight="1" x14ac:dyDescent="0.3">
      <c r="A18" s="28"/>
      <c r="C18" s="28"/>
      <c r="F18" s="28"/>
      <c r="G18" s="28"/>
      <c r="H18" s="28"/>
      <c r="I18" s="28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8"/>
      <c r="AL18" s="29"/>
      <c r="AM18" s="29"/>
      <c r="AN18" s="29"/>
    </row>
    <row r="19" spans="1:40" ht="21" customHeight="1" x14ac:dyDescent="0.3">
      <c r="B19" s="28"/>
      <c r="C19" s="28"/>
      <c r="F19" s="28"/>
      <c r="G19" s="28"/>
      <c r="H19" s="28"/>
      <c r="I19" s="28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</row>
    <row r="20" spans="1:40" ht="21" customHeight="1" x14ac:dyDescent="0.4">
      <c r="A20" s="181" t="s">
        <v>172</v>
      </c>
      <c r="B20" s="181"/>
      <c r="C20" s="181"/>
      <c r="D20" s="181"/>
      <c r="E20" s="181"/>
      <c r="F20" s="181"/>
      <c r="G20" s="181"/>
      <c r="H20" s="181"/>
      <c r="I20" s="181"/>
      <c r="J20" s="181"/>
      <c r="K20" s="181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</row>
    <row r="21" spans="1:40" ht="20.45" customHeight="1" x14ac:dyDescent="0.3">
      <c r="A21" s="22">
        <v>0.28333333333333333</v>
      </c>
      <c r="B21" s="22">
        <v>0.30416666666666664</v>
      </c>
      <c r="C21" s="22">
        <v>0.3249999999999999</v>
      </c>
      <c r="D21" s="22">
        <v>0.34930555555555542</v>
      </c>
      <c r="E21" s="22">
        <v>0.36666666666666642</v>
      </c>
      <c r="F21" s="22">
        <v>0.38749999999999984</v>
      </c>
      <c r="G21" s="22">
        <v>0.40833333333333294</v>
      </c>
      <c r="H21" s="22">
        <v>0.44999999999999946</v>
      </c>
      <c r="I21" s="22">
        <v>0.47083333333333327</v>
      </c>
      <c r="J21" s="22">
        <v>0.51249999999999984</v>
      </c>
      <c r="K21" s="22">
        <v>0.53333333333333321</v>
      </c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</row>
    <row r="22" spans="1:40" ht="20.45" customHeight="1" x14ac:dyDescent="0.3">
      <c r="A22" s="22">
        <v>0.55416666666666636</v>
      </c>
      <c r="B22" s="22">
        <v>0.57499999999999973</v>
      </c>
      <c r="C22" s="22">
        <v>0.59583333333333288</v>
      </c>
      <c r="D22" s="22">
        <v>0.61666666666666625</v>
      </c>
      <c r="E22" s="22">
        <v>0.6374999999999994</v>
      </c>
      <c r="F22" s="22">
        <v>0.66180555555555542</v>
      </c>
      <c r="G22" s="22">
        <v>0.6826388888888888</v>
      </c>
      <c r="H22" s="22">
        <v>0.70347222222222194</v>
      </c>
      <c r="I22" s="22">
        <v>0.72430555555555542</v>
      </c>
      <c r="J22" s="22">
        <v>0.74513888888888846</v>
      </c>
      <c r="K22" s="22">
        <v>0.76597222222222217</v>
      </c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</row>
    <row r="23" spans="1:40" ht="20.45" customHeight="1" x14ac:dyDescent="0.3">
      <c r="A23" s="22">
        <v>0.78680555555555498</v>
      </c>
      <c r="B23" s="22">
        <v>0.8284722222222215</v>
      </c>
      <c r="C23" s="22">
        <v>0.84930555555555542</v>
      </c>
      <c r="D23" s="22">
        <v>0.87013888888888802</v>
      </c>
      <c r="E23" s="22">
        <v>0.89097222222222194</v>
      </c>
      <c r="F23" s="22">
        <v>0.93263888888888846</v>
      </c>
      <c r="G23" s="22">
        <v>0.97430555555555498</v>
      </c>
      <c r="H23" s="22">
        <v>2.2916666666666658E-2</v>
      </c>
      <c r="I23" s="22"/>
      <c r="J23" s="22"/>
      <c r="K23" s="22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8"/>
      <c r="AJ23" s="28"/>
      <c r="AK23" s="29"/>
      <c r="AL23" s="29"/>
      <c r="AM23" s="29"/>
      <c r="AN23" s="29"/>
    </row>
    <row r="24" spans="1:40" ht="20.45" customHeight="1" x14ac:dyDescent="0.3">
      <c r="A24" s="22"/>
      <c r="B24" s="22"/>
      <c r="C24" s="22"/>
      <c r="D24" s="22"/>
      <c r="E24" s="22"/>
      <c r="F24" s="22"/>
      <c r="G24" s="22"/>
      <c r="H24" s="22"/>
      <c r="I24" s="22"/>
      <c r="J24" s="22"/>
      <c r="AM24" s="29"/>
      <c r="AN24" s="29"/>
    </row>
    <row r="25" spans="1:40" ht="20.45" customHeight="1" x14ac:dyDescent="0.3">
      <c r="A25" s="194" t="s">
        <v>173</v>
      </c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AM25" s="29"/>
      <c r="AN25" s="29"/>
    </row>
    <row r="26" spans="1:40" ht="20.45" customHeight="1" x14ac:dyDescent="0.3">
      <c r="A26" s="24">
        <f>'[1] №2 (1Вых)'!B36</f>
        <v>0.3249999999999999</v>
      </c>
      <c r="B26" s="24">
        <f>'[1] №2 (2Вых)'!B35</f>
        <v>0.34930555555555542</v>
      </c>
      <c r="C26" s="24">
        <f>'[1] №2 (1Вых)'!C36</f>
        <v>0.36666666666666642</v>
      </c>
      <c r="D26" s="24">
        <f>'[1] №2 (2Вых)'!C35</f>
        <v>0.38749999999999984</v>
      </c>
      <c r="E26" s="24">
        <f>'[1] №2 (1Вых)'!D36</f>
        <v>0.40833333333333294</v>
      </c>
      <c r="F26" s="24">
        <f>'[1] №2 (1Вых)'!E36</f>
        <v>0.44999999999999946</v>
      </c>
      <c r="G26" s="24">
        <f>'[1] №2 (2Вых)'!E35</f>
        <v>0.47083333333333327</v>
      </c>
      <c r="H26" s="24">
        <f>'[1] №2 (2Вых)'!F35</f>
        <v>0.51249999999999984</v>
      </c>
      <c r="I26" s="24">
        <f>'[1] №2 (1Вых)'!G36</f>
        <v>0.53333333333333321</v>
      </c>
      <c r="J26" s="24">
        <f>'[1] №2 (2Вых)'!G35</f>
        <v>0.55416666666666636</v>
      </c>
      <c r="K26" s="24">
        <f>'[1] №2 (1Вых)'!H36</f>
        <v>0.57499999999999973</v>
      </c>
      <c r="AM26" s="29"/>
      <c r="AN26" s="29"/>
    </row>
    <row r="27" spans="1:40" ht="30" customHeight="1" x14ac:dyDescent="0.3">
      <c r="A27" s="24">
        <f>'[1] №2 (2Вых)'!H35</f>
        <v>0.59583333333333288</v>
      </c>
      <c r="B27" s="24">
        <f>'[1] №2 (1Вых)'!I36</f>
        <v>0.61666666666666625</v>
      </c>
      <c r="C27" s="24">
        <f>'[1] №2 (2Вых)'!I35</f>
        <v>0.6374999999999994</v>
      </c>
      <c r="D27" s="24">
        <f>'[1] №2 (1Вых)'!K36</f>
        <v>0.66180555555555542</v>
      </c>
      <c r="E27" s="24">
        <f>'[1] №2 (2Вых)'!K35</f>
        <v>0.6826388888888888</v>
      </c>
      <c r="F27" s="24">
        <f>'[1] №2 (1Вых)'!L36</f>
        <v>0.70347222222222194</v>
      </c>
      <c r="G27" s="24">
        <f>'[1] №2 (2Вых)'!L35</f>
        <v>0.72430555555555542</v>
      </c>
      <c r="H27" s="24">
        <f>'[1] №2 (1Вых)'!M36</f>
        <v>0.74513888888888846</v>
      </c>
      <c r="I27" s="24">
        <f>'[1] №2 (2Вых)'!M35</f>
        <v>0.76597222222222217</v>
      </c>
      <c r="J27" s="24">
        <f>'[1] №2 (1Вых)'!N36</f>
        <v>0.78680555555555498</v>
      </c>
      <c r="K27" s="24">
        <f>'[1] №2 (1Вых)'!O36</f>
        <v>0.8284722222222215</v>
      </c>
      <c r="R27" s="29"/>
      <c r="S27" s="29"/>
      <c r="T27" s="29"/>
      <c r="U27" s="28"/>
      <c r="V27" s="29"/>
      <c r="W27" s="29"/>
      <c r="X27" s="29"/>
      <c r="Y27" s="29"/>
      <c r="Z27" s="28"/>
      <c r="AA27" s="29"/>
      <c r="AB27" s="29"/>
      <c r="AC27" s="29"/>
      <c r="AD27" s="29"/>
      <c r="AE27" s="28"/>
      <c r="AF27" s="29"/>
      <c r="AG27" s="29"/>
      <c r="AH27" s="29"/>
      <c r="AI27" s="29"/>
      <c r="AJ27" s="28"/>
      <c r="AK27" s="29"/>
      <c r="AL27" s="29"/>
      <c r="AM27" s="29"/>
      <c r="AN27" s="29"/>
    </row>
    <row r="28" spans="1:40" ht="21" customHeight="1" x14ac:dyDescent="0.3">
      <c r="A28" s="24">
        <f>'[1] №2 (2Вых)'!O35</f>
        <v>0.84930555555555542</v>
      </c>
      <c r="B28" s="24">
        <f>'[1] №2 (1Вых)'!P36</f>
        <v>0.87013888888888802</v>
      </c>
      <c r="C28" s="24">
        <f>'[1] №2 (2Вых)'!P35</f>
        <v>0.89097222222222194</v>
      </c>
      <c r="D28" s="24">
        <f>'[1] №2 (2Вых)'!Q35</f>
        <v>0.93263888888888846</v>
      </c>
      <c r="E28" s="24">
        <f>'[1] №2 (2Вых)'!R35</f>
        <v>0.97430555555555498</v>
      </c>
      <c r="F28" s="24">
        <f>'[1] №2 (2Вых)'!S35</f>
        <v>1.9444444444444441E-2</v>
      </c>
      <c r="G28" s="40"/>
      <c r="H28" s="40"/>
      <c r="I28" s="44"/>
      <c r="J28" s="40"/>
      <c r="K28" s="40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</row>
    <row r="29" spans="1:40" ht="21" customHeight="1" x14ac:dyDescent="0.3">
      <c r="A29" s="28"/>
      <c r="B29" s="28"/>
      <c r="C29" s="28"/>
      <c r="D29" s="28"/>
      <c r="E29" s="28"/>
      <c r="F29" s="28"/>
      <c r="I29" s="38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</row>
    <row r="30" spans="1:40" ht="21" customHeight="1" x14ac:dyDescent="0.3">
      <c r="A30" s="28"/>
      <c r="B30" s="28"/>
      <c r="C30" s="28"/>
      <c r="D30" s="28"/>
      <c r="E30" s="28"/>
      <c r="F30" s="28"/>
      <c r="I30" s="38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</row>
    <row r="31" spans="1:40" ht="21" customHeight="1" x14ac:dyDescent="0.4">
      <c r="A31" s="181" t="s">
        <v>174</v>
      </c>
      <c r="B31" s="181"/>
      <c r="C31" s="181"/>
      <c r="D31" s="181"/>
      <c r="E31" s="181"/>
      <c r="F31" s="181"/>
      <c r="G31" s="181"/>
      <c r="H31" s="181"/>
      <c r="I31" s="181"/>
      <c r="J31" s="181"/>
      <c r="K31" s="181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</row>
    <row r="32" spans="1:40" ht="21" customHeight="1" x14ac:dyDescent="0.3">
      <c r="A32" s="22">
        <v>0.27777777777777779</v>
      </c>
      <c r="B32" s="22">
        <v>0.29930555555555555</v>
      </c>
      <c r="C32" s="22">
        <v>0.3263888888888889</v>
      </c>
      <c r="D32" s="22">
        <v>0.34999999999999987</v>
      </c>
      <c r="E32" s="22">
        <v>0.37013888888888885</v>
      </c>
      <c r="F32" s="22">
        <v>0.39652777777777781</v>
      </c>
      <c r="G32" s="22">
        <v>0.41875000000000001</v>
      </c>
      <c r="H32" s="22">
        <v>0.44513888888888892</v>
      </c>
      <c r="I32" s="22">
        <v>0.49444444444444435</v>
      </c>
      <c r="J32" s="22">
        <v>0.5180555555555556</v>
      </c>
      <c r="K32" s="22">
        <v>0.5430555555555554</v>
      </c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</row>
    <row r="33" spans="1:40" ht="21" customHeight="1" x14ac:dyDescent="0.3">
      <c r="A33" s="22">
        <v>0.56874999999999998</v>
      </c>
      <c r="B33" s="22">
        <v>0.59166666666666667</v>
      </c>
      <c r="C33" s="22">
        <v>0.61527777777777781</v>
      </c>
      <c r="D33" s="22">
        <v>0.64027777777777772</v>
      </c>
      <c r="E33" s="22">
        <v>0.66388888888888886</v>
      </c>
      <c r="F33" s="22">
        <v>0.68888888888888877</v>
      </c>
      <c r="G33" s="22">
        <v>0.71250000000000002</v>
      </c>
      <c r="H33" s="22">
        <v>0.74236111111111114</v>
      </c>
      <c r="I33" s="22">
        <v>0.76111111111111107</v>
      </c>
      <c r="J33" s="22">
        <v>0.79513888888888884</v>
      </c>
      <c r="K33" s="22">
        <v>0.82013888888888886</v>
      </c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</row>
    <row r="34" spans="1:40" ht="24" customHeight="1" x14ac:dyDescent="0.3">
      <c r="A34" s="22">
        <v>0.86249999999999993</v>
      </c>
      <c r="B34" s="22">
        <v>0.90347222222222223</v>
      </c>
      <c r="C34" s="22">
        <v>0.9458333333333333</v>
      </c>
      <c r="D34" s="22">
        <v>0.98819444444444438</v>
      </c>
      <c r="E34" s="22"/>
      <c r="F34" s="22"/>
      <c r="G34" s="22"/>
      <c r="H34" s="22"/>
      <c r="I34" s="22"/>
      <c r="J34" s="22"/>
      <c r="K34" s="22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</row>
    <row r="35" spans="1:40" ht="21" customHeight="1" x14ac:dyDescent="0.3">
      <c r="A35" s="22"/>
      <c r="B35" s="22"/>
      <c r="C35" s="22"/>
      <c r="D35" s="22"/>
      <c r="E35" s="22"/>
      <c r="F35" s="22"/>
      <c r="H35" s="22"/>
      <c r="I35" s="38"/>
      <c r="J35" s="38"/>
      <c r="K35" s="38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</row>
    <row r="36" spans="1:40" ht="21" customHeight="1" x14ac:dyDescent="0.3">
      <c r="A36" s="182" t="s">
        <v>175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8"/>
      <c r="AH36" s="29"/>
      <c r="AI36" s="29"/>
      <c r="AJ36" s="29"/>
      <c r="AK36" s="29"/>
      <c r="AL36" s="29"/>
      <c r="AM36" s="28"/>
      <c r="AN36" s="29"/>
    </row>
    <row r="37" spans="1:40" ht="21" customHeight="1" x14ac:dyDescent="0.3">
      <c r="A37" s="24">
        <f>'[1] №4 (1В)'!B37</f>
        <v>0.32638888888888878</v>
      </c>
      <c r="B37" s="24">
        <f>'[1] №4 (2В)'!B37</f>
        <v>0.34861111111111098</v>
      </c>
      <c r="C37" s="24">
        <f>'[1] №4 (1В)'!C37</f>
        <v>0.37499999999999983</v>
      </c>
      <c r="D37" s="24">
        <f>'[1] №4 (2В)'!C37</f>
        <v>0.39722222222222209</v>
      </c>
      <c r="E37" s="24">
        <f>'[1] №4 (1В)'!D37</f>
        <v>0.41805555555555546</v>
      </c>
      <c r="F37" s="24">
        <f>'[1] №4 (2В)'!D37</f>
        <v>0.44583333333333319</v>
      </c>
      <c r="G37" s="24">
        <f>'[1] №4 (1В)'!F37</f>
        <v>0.49444444444444435</v>
      </c>
      <c r="H37" s="24">
        <f>'[1] №4 (2В)'!F37</f>
        <v>0.51874999999999993</v>
      </c>
      <c r="I37" s="24">
        <f>'[1] №4 (1В)'!G37</f>
        <v>0.5430555555555554</v>
      </c>
      <c r="J37" s="24">
        <f>'[1] №4 (2В)'!G37</f>
        <v>0.56944444444444431</v>
      </c>
      <c r="K37" s="24">
        <f>'[1] №4 (1В)'!H37</f>
        <v>0.59166666666666656</v>
      </c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8"/>
      <c r="AH37" s="29"/>
      <c r="AI37" s="29"/>
      <c r="AJ37" s="29"/>
      <c r="AK37" s="29"/>
      <c r="AL37" s="29"/>
      <c r="AM37" s="28"/>
      <c r="AN37" s="29"/>
    </row>
    <row r="38" spans="1:40" ht="21" customHeight="1" x14ac:dyDescent="0.3">
      <c r="A38" s="24">
        <f>'[1] №4 (2В)'!H37</f>
        <v>0.61597222222222214</v>
      </c>
      <c r="B38" s="24">
        <f>'[1] №4 (1В)'!I37</f>
        <v>0.64027777777777772</v>
      </c>
      <c r="C38" s="24">
        <f>'[1] №4 (2В)'!I37</f>
        <v>0.66458333333333319</v>
      </c>
      <c r="D38" s="24">
        <f>'[1] №4 (1В)'!J37</f>
        <v>0.68888888888888877</v>
      </c>
      <c r="E38" s="24">
        <f>'[1] №4 (2В)'!J37</f>
        <v>0.71319444444444424</v>
      </c>
      <c r="F38" s="24">
        <f>'[1] №4 (1В)'!K37</f>
        <v>0.73749999999999993</v>
      </c>
      <c r="G38" s="24">
        <f>'[1] №4 (2В)'!K37</f>
        <v>0.7618055555555554</v>
      </c>
      <c r="H38" s="24">
        <f>'[1] №4 (1В)'!L37</f>
        <v>0.78055555555555545</v>
      </c>
      <c r="I38" s="24">
        <f>'[1] №4 (2В)'!L37</f>
        <v>0.81736111111111098</v>
      </c>
      <c r="J38" s="24">
        <f>'[1] №4 (1В)'!N37</f>
        <v>0.85763888888888873</v>
      </c>
      <c r="K38" s="24">
        <f>'[1] №4 (1В)'!O37</f>
        <v>0.90277777777777768</v>
      </c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8"/>
      <c r="AH38" s="29"/>
      <c r="AI38" s="29"/>
      <c r="AJ38" s="29"/>
      <c r="AK38" s="29"/>
      <c r="AL38" s="29"/>
      <c r="AM38" s="28"/>
      <c r="AN38" s="29"/>
    </row>
    <row r="39" spans="1:40" ht="30" customHeight="1" x14ac:dyDescent="0.3">
      <c r="A39" s="24">
        <f>'[1] №4 (1В)'!P37</f>
        <v>0.94791666666666652</v>
      </c>
      <c r="B39" s="24">
        <f>'[1] №4 (1В)'!Q37</f>
        <v>0.98888888888888871</v>
      </c>
      <c r="D39" s="24"/>
      <c r="R39" s="29"/>
      <c r="S39" s="29"/>
      <c r="T39" s="29"/>
      <c r="U39" s="29"/>
      <c r="V39" s="29"/>
      <c r="W39" s="29"/>
      <c r="X39" s="28"/>
      <c r="Y39" s="28"/>
      <c r="Z39" s="29"/>
      <c r="AA39" s="28"/>
      <c r="AB39" s="29"/>
      <c r="AC39" s="29"/>
      <c r="AD39" s="29"/>
      <c r="AE39" s="29"/>
      <c r="AF39" s="29"/>
      <c r="AG39" s="29"/>
      <c r="AH39" s="28"/>
      <c r="AI39" s="28"/>
      <c r="AJ39" s="28"/>
      <c r="AK39" s="28"/>
      <c r="AL39" s="28"/>
      <c r="AM39" s="28"/>
      <c r="AN39" s="29"/>
    </row>
    <row r="40" spans="1:40" ht="21" customHeight="1" x14ac:dyDescent="0.3">
      <c r="A40" s="24"/>
      <c r="B40" s="24"/>
      <c r="C40" s="24"/>
      <c r="D40" s="24"/>
      <c r="E40" s="24"/>
      <c r="F40" s="24"/>
      <c r="G40" s="45"/>
      <c r="H40" s="45"/>
      <c r="I40" s="45"/>
      <c r="J40" s="45"/>
      <c r="K40" s="45"/>
    </row>
    <row r="41" spans="1:40" ht="21" customHeight="1" x14ac:dyDescent="0.3">
      <c r="A41" s="28"/>
      <c r="B41" s="28"/>
      <c r="C41" s="28"/>
      <c r="D41" s="28"/>
      <c r="E41" s="28"/>
      <c r="F41" s="28"/>
      <c r="G41" s="22"/>
      <c r="H41" s="22"/>
      <c r="I41" s="22"/>
      <c r="J41" s="22"/>
      <c r="K41" s="22"/>
    </row>
    <row r="42" spans="1:40" ht="21" customHeight="1" x14ac:dyDescent="0.3">
      <c r="A42" s="28"/>
      <c r="B42" s="28"/>
      <c r="C42" s="28"/>
      <c r="D42" s="28"/>
      <c r="E42" s="28"/>
      <c r="F42" s="28"/>
      <c r="G42" s="22"/>
      <c r="H42" s="22"/>
      <c r="I42" s="22"/>
      <c r="J42" s="22"/>
      <c r="K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</row>
    <row r="43" spans="1:40" ht="21" customHeight="1" x14ac:dyDescent="0.3">
      <c r="A43" s="193" t="s">
        <v>176</v>
      </c>
      <c r="B43" s="193"/>
      <c r="C43" s="193"/>
      <c r="D43" s="193"/>
      <c r="E43" s="193"/>
      <c r="F43" s="193"/>
      <c r="G43" s="193"/>
      <c r="H43" s="193"/>
      <c r="I43" s="193"/>
      <c r="J43" s="193"/>
      <c r="K43" s="193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9"/>
      <c r="AJ43" s="29"/>
      <c r="AK43" s="29"/>
      <c r="AL43" s="29"/>
      <c r="AM43" s="29"/>
      <c r="AN43" s="29"/>
    </row>
    <row r="44" spans="1:40" ht="29.25" customHeight="1" x14ac:dyDescent="0.3">
      <c r="A44" s="22">
        <f>'[1] №6 (1Р)'!B24</f>
        <v>0.2715277777777777</v>
      </c>
      <c r="B44" s="22">
        <f>'[1] №6 (2Р)'!B24</f>
        <v>0.28749999999999992</v>
      </c>
      <c r="C44" s="22">
        <f>'[1] №6 (3Р)'!B24</f>
        <v>0.30347222222222214</v>
      </c>
      <c r="D44" s="22">
        <f>'[1] №6 (1Р)'!C24</f>
        <v>0.32013888888888881</v>
      </c>
      <c r="E44" s="22">
        <f>'[1] №6 (2Р)'!C24</f>
        <v>0.33611111111111103</v>
      </c>
      <c r="F44" s="22">
        <f>'[1] №6 (3Р)'!C24</f>
        <v>0.3520833333333333</v>
      </c>
      <c r="G44" s="22">
        <f>'[1] №6 (1Р)'!D24</f>
        <v>0.36874999999999991</v>
      </c>
      <c r="H44" s="22">
        <f>'[1] №6 (1Р)'!K24</f>
        <v>0.64999999999999991</v>
      </c>
      <c r="I44" s="22">
        <f>'[1] №6 (2Р)'!K24</f>
        <v>0.66597222222222219</v>
      </c>
      <c r="J44" s="22">
        <f>'[1] №6 (3Р)'!K24</f>
        <v>0.68194444444444435</v>
      </c>
      <c r="K44" s="22">
        <f>'[1] №6 (1Р)'!L24</f>
        <v>0.69861111111111096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9"/>
      <c r="AJ44" s="29"/>
      <c r="AK44" s="29"/>
      <c r="AL44" s="29"/>
      <c r="AM44" s="29"/>
      <c r="AN44" s="29"/>
    </row>
    <row r="45" spans="1:40" ht="21" customHeight="1" x14ac:dyDescent="0.3">
      <c r="A45" s="22">
        <f>'[1] №6 (2Р)'!L24</f>
        <v>0.71666666666666656</v>
      </c>
      <c r="B45" s="22">
        <f>'[1] №6 (3Р)'!L24</f>
        <v>0.73055555555555551</v>
      </c>
      <c r="C45" s="22">
        <f>'[1] №6 (1Р)'!M24</f>
        <v>0.74722222222222212</v>
      </c>
      <c r="D45" s="22">
        <f>'[1] №6 (2Р)'!M24</f>
        <v>0.7631944444444444</v>
      </c>
      <c r="E45" s="22">
        <f>'[1] №6 (3Р)'!M24</f>
        <v>0.77916666666666656</v>
      </c>
      <c r="F45" s="22">
        <f>'[1] №6 (1Р)'!N24</f>
        <v>0.79583333333333328</v>
      </c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9"/>
      <c r="AJ45" s="29"/>
      <c r="AK45" s="29"/>
      <c r="AL45" s="29"/>
      <c r="AM45" s="29"/>
      <c r="AN45" s="29"/>
    </row>
    <row r="46" spans="1:40" ht="20.45" customHeight="1" x14ac:dyDescent="0.3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38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</row>
    <row r="47" spans="1:40" ht="20.45" customHeight="1" x14ac:dyDescent="0.3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38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</row>
    <row r="48" spans="1:40" ht="20.45" customHeight="1" x14ac:dyDescent="0.4">
      <c r="A48" s="181" t="s">
        <v>165</v>
      </c>
      <c r="B48" s="181"/>
      <c r="C48" s="181"/>
      <c r="D48" s="181"/>
      <c r="E48" s="181"/>
      <c r="F48" s="181"/>
      <c r="G48" s="181"/>
      <c r="H48" s="181"/>
      <c r="I48" s="181"/>
      <c r="J48" s="181"/>
      <c r="K48" s="181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</row>
    <row r="49" spans="1:40" ht="20.45" customHeight="1" x14ac:dyDescent="0.3">
      <c r="A49" s="166">
        <v>0.23402777777777781</v>
      </c>
      <c r="B49" s="166">
        <v>0.24583333333333335</v>
      </c>
      <c r="C49" s="166">
        <v>0.25763888888888892</v>
      </c>
      <c r="D49" s="166">
        <v>0.26944444444444443</v>
      </c>
      <c r="E49" s="166">
        <v>0.28125</v>
      </c>
      <c r="F49" s="166">
        <v>0.29305555555555557</v>
      </c>
      <c r="G49" s="166">
        <v>0.30486111111111108</v>
      </c>
      <c r="H49" s="166">
        <v>0.31666666666666665</v>
      </c>
      <c r="I49" s="166">
        <v>0.32847222222222222</v>
      </c>
      <c r="J49" s="166">
        <v>0.34027777777777773</v>
      </c>
      <c r="K49" s="166">
        <v>0.3520833333333333</v>
      </c>
      <c r="N49" s="24"/>
      <c r="R49" s="24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</row>
    <row r="50" spans="1:40" ht="20.45" customHeight="1" x14ac:dyDescent="0.3">
      <c r="A50" s="166">
        <v>0.36388888888888887</v>
      </c>
      <c r="B50" s="166">
        <v>0.3756944444444445</v>
      </c>
      <c r="C50" s="166">
        <v>0.38750000000000001</v>
      </c>
      <c r="D50" s="166">
        <v>0.39930555555555558</v>
      </c>
      <c r="E50" s="166">
        <v>0.41111111111111115</v>
      </c>
      <c r="F50" s="166">
        <v>0.43333333333333335</v>
      </c>
      <c r="G50" s="166">
        <v>0.44791666666666669</v>
      </c>
      <c r="H50" s="166">
        <v>0.47152777777777777</v>
      </c>
      <c r="I50" s="166">
        <v>0.49513888888888885</v>
      </c>
      <c r="J50" s="166">
        <v>0.51874999999999993</v>
      </c>
      <c r="K50" s="166">
        <v>0.54236111111111118</v>
      </c>
      <c r="L50" s="28"/>
      <c r="Q50" s="28"/>
      <c r="R50" s="28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</row>
    <row r="51" spans="1:40" ht="20.45" customHeight="1" x14ac:dyDescent="0.3">
      <c r="A51" s="166">
        <v>0.56597222222222221</v>
      </c>
      <c r="B51" s="166">
        <v>0.58958333333333335</v>
      </c>
      <c r="C51" s="166">
        <v>0.61319444444444449</v>
      </c>
      <c r="D51" s="166">
        <v>0.62916666666666665</v>
      </c>
      <c r="E51" s="166">
        <v>0.64444444444444449</v>
      </c>
      <c r="F51" s="166">
        <v>0.66041666666666665</v>
      </c>
      <c r="G51" s="166">
        <v>0.67638888888888893</v>
      </c>
      <c r="H51" s="166">
        <v>0.69166666666666676</v>
      </c>
      <c r="I51" s="166">
        <v>0.70763888888888893</v>
      </c>
      <c r="J51" s="166">
        <v>0.72361111111111109</v>
      </c>
      <c r="K51" s="166">
        <v>0.73888888888888893</v>
      </c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</row>
    <row r="52" spans="1:40" ht="20.45" customHeight="1" x14ac:dyDescent="0.3">
      <c r="A52" s="166">
        <v>0.75486111111111109</v>
      </c>
      <c r="B52" s="166">
        <v>0.77083333333333337</v>
      </c>
      <c r="C52" s="166">
        <v>0.78611111111111109</v>
      </c>
      <c r="D52" s="166">
        <v>0.80208333333333337</v>
      </c>
      <c r="E52" s="166">
        <v>0.81805555555555554</v>
      </c>
      <c r="F52" s="166">
        <v>0.85833333333333339</v>
      </c>
      <c r="G52" s="166">
        <v>0.88194444444444453</v>
      </c>
      <c r="H52" s="166">
        <v>0.90555555555555556</v>
      </c>
      <c r="I52" s="166">
        <v>0.9291666666666667</v>
      </c>
      <c r="J52" s="166">
        <v>0.95277777777777783</v>
      </c>
      <c r="K52" s="166" t="s">
        <v>588</v>
      </c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</row>
    <row r="53" spans="1:40" ht="21" customHeight="1" x14ac:dyDescent="0.3">
      <c r="A53" s="166">
        <v>1.2499999999999999E-2</v>
      </c>
      <c r="B53" s="166">
        <v>3.1944444444444449E-2</v>
      </c>
      <c r="C53" s="166"/>
      <c r="D53" s="176"/>
      <c r="E53" s="176"/>
      <c r="F53" s="176"/>
      <c r="G53" s="176"/>
      <c r="H53" s="176"/>
      <c r="I53" s="176"/>
      <c r="J53" s="176"/>
      <c r="K53" s="176"/>
      <c r="R53" s="29"/>
      <c r="S53" s="29"/>
      <c r="T53" s="29"/>
      <c r="U53" s="28"/>
      <c r="V53" s="29"/>
      <c r="W53" s="29"/>
      <c r="X53" s="29"/>
      <c r="Y53" s="29"/>
      <c r="Z53" s="28"/>
      <c r="AA53" s="29"/>
      <c r="AB53" s="29"/>
      <c r="AC53" s="29"/>
      <c r="AD53" s="29"/>
      <c r="AE53" s="29"/>
      <c r="AF53" s="28"/>
      <c r="AG53" s="28"/>
      <c r="AH53" s="28"/>
      <c r="AI53" s="28"/>
      <c r="AJ53" s="28"/>
      <c r="AK53" s="28"/>
      <c r="AL53" s="29"/>
      <c r="AM53" s="29"/>
      <c r="AN53" s="29"/>
    </row>
    <row r="54" spans="1:40" ht="21" customHeight="1" x14ac:dyDescent="0.3">
      <c r="AM54" s="29"/>
      <c r="AN54" s="29"/>
    </row>
    <row r="55" spans="1:40" ht="21" customHeight="1" x14ac:dyDescent="0.3">
      <c r="A55" s="182" t="s">
        <v>177</v>
      </c>
      <c r="B55" s="182"/>
      <c r="C55" s="182"/>
      <c r="D55" s="182"/>
      <c r="E55" s="182"/>
      <c r="F55" s="182"/>
      <c r="G55" s="182"/>
      <c r="H55" s="182"/>
      <c r="I55" s="182"/>
      <c r="J55" s="182"/>
      <c r="K55" s="182"/>
      <c r="R55" s="29"/>
      <c r="S55" s="29"/>
      <c r="T55" s="29"/>
      <c r="U55" s="29"/>
      <c r="V55" s="29"/>
      <c r="W55" s="28"/>
      <c r="X55" s="28"/>
      <c r="Y55" s="28"/>
      <c r="Z55" s="29"/>
      <c r="AA55" s="29"/>
      <c r="AB55" s="29"/>
      <c r="AC55" s="29"/>
      <c r="AD55" s="29"/>
      <c r="AE55" s="28"/>
      <c r="AF55" s="28"/>
      <c r="AG55" s="28"/>
      <c r="AH55" s="28"/>
      <c r="AI55" s="28"/>
      <c r="AJ55" s="28"/>
      <c r="AK55" s="28"/>
      <c r="AL55" s="29"/>
      <c r="AM55" s="29"/>
      <c r="AN55" s="29"/>
    </row>
    <row r="56" spans="1:40" ht="21" customHeight="1" x14ac:dyDescent="0.3">
      <c r="A56" s="24">
        <f>'[1] №7 (1В)'!B8</f>
        <v>0.25833333333333336</v>
      </c>
      <c r="B56" s="24">
        <f>'[1] №7 (2В)'!B8</f>
        <v>0.28055555555555556</v>
      </c>
      <c r="C56" s="24">
        <f>'[1] №7 (1В)'!C8</f>
        <v>0.30277777777777776</v>
      </c>
      <c r="D56" s="24">
        <f>'[1] №7 (2В)'!C8</f>
        <v>0.32500000000000001</v>
      </c>
      <c r="E56" s="24">
        <f>'[1] №7 (1В)'!D8</f>
        <v>0.34722222222222227</v>
      </c>
      <c r="F56" s="24">
        <f>'[1] №7 (2В)'!D8</f>
        <v>0.36944444444444446</v>
      </c>
      <c r="G56" s="24">
        <f>'[1] №7 (2В)'!E8</f>
        <v>0.41388888888888892</v>
      </c>
      <c r="H56" s="24">
        <f>'[1] №7 (1В)'!F8</f>
        <v>0.43611111111111112</v>
      </c>
      <c r="I56" s="24">
        <f>'[1] №7 (1В)'!G8</f>
        <v>0.48055555555555557</v>
      </c>
      <c r="J56" s="24">
        <f>'[1] №7 (2В)'!G8</f>
        <v>0.50277777777777777</v>
      </c>
      <c r="K56" s="24">
        <f>'[1] №7 (1В)'!H8</f>
        <v>0.52500000000000002</v>
      </c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</row>
    <row r="57" spans="1:40" ht="21" customHeight="1" x14ac:dyDescent="0.3">
      <c r="A57" s="24">
        <f>'[1] №7 (2В)'!H8</f>
        <v>0.54722222222222217</v>
      </c>
      <c r="B57" s="24">
        <f>'[1] №7 (1В)'!I8</f>
        <v>0.56944444444444442</v>
      </c>
      <c r="C57" s="24">
        <f>'[1] №7 (2В)'!I8</f>
        <v>0.59166666666666667</v>
      </c>
      <c r="D57" s="24">
        <f>'[1] №7 (1В)'!J8</f>
        <v>0.61388888888888882</v>
      </c>
      <c r="E57" s="24">
        <f>'[1] №7 (2В)'!J8</f>
        <v>0.63611111111111107</v>
      </c>
      <c r="F57" s="24">
        <f>'[1] №7 (1В)'!K8</f>
        <v>0.65833333333333333</v>
      </c>
      <c r="G57" s="24">
        <f>'[1] №7 (2В)'!K8</f>
        <v>0.68055555555555547</v>
      </c>
      <c r="H57" s="24">
        <f>'[1] №7 (1В)'!L8</f>
        <v>0.70277777777777772</v>
      </c>
      <c r="I57" s="24">
        <f>'[1] №7 (2В)'!L8</f>
        <v>0.72499999999999998</v>
      </c>
      <c r="J57" s="24">
        <f>'[1] №7 (1В)'!M8</f>
        <v>0.74722222222222223</v>
      </c>
      <c r="K57" s="24">
        <f>'[1] №7 (1В)'!N8</f>
        <v>0.79166666666666663</v>
      </c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</row>
    <row r="58" spans="1:40" ht="20.45" customHeight="1" x14ac:dyDescent="0.3">
      <c r="A58" s="24">
        <f>'[1] №7 (2В)'!N8</f>
        <v>0.81388888888888877</v>
      </c>
      <c r="B58" s="24">
        <f>'[1] №7 (2В)'!O8</f>
        <v>0.85833333333333339</v>
      </c>
      <c r="C58" s="24">
        <f>'[1] №7 (1В)'!P8</f>
        <v>0.88055555555555554</v>
      </c>
      <c r="D58" s="24">
        <f>'[1] №7 (2В)'!P8</f>
        <v>0.90277777777777779</v>
      </c>
      <c r="E58" s="24">
        <f>'[1] №7 (1В)'!Q8</f>
        <v>0.92499999999999993</v>
      </c>
      <c r="F58" s="24">
        <f>'[1] №7 (2В)'!Q8</f>
        <v>0.9472222222222223</v>
      </c>
      <c r="G58" s="24">
        <f>'[1] №7 (1В)'!R8</f>
        <v>0.97499999999999998</v>
      </c>
      <c r="H58" s="40"/>
      <c r="I58" s="40"/>
      <c r="J58" s="40"/>
      <c r="K58" s="40"/>
      <c r="R58" s="29"/>
      <c r="S58" s="29"/>
      <c r="T58" s="29"/>
      <c r="U58" s="28"/>
      <c r="V58" s="28"/>
      <c r="W58" s="28"/>
      <c r="X58" s="29"/>
      <c r="Y58" s="29"/>
      <c r="Z58" s="29"/>
      <c r="AA58" s="29"/>
      <c r="AB58" s="28"/>
      <c r="AC58" s="29"/>
      <c r="AD58" s="28"/>
      <c r="AE58" s="28"/>
      <c r="AF58" s="28"/>
      <c r="AG58" s="28"/>
      <c r="AH58" s="28"/>
      <c r="AI58" s="28"/>
      <c r="AJ58" s="28"/>
      <c r="AK58" s="28"/>
      <c r="AL58" s="28"/>
      <c r="AM58" s="29"/>
      <c r="AN58" s="29"/>
    </row>
    <row r="59" spans="1:40" ht="20.45" customHeight="1" x14ac:dyDescent="0.3">
      <c r="E59" s="28"/>
      <c r="R59" s="29"/>
      <c r="S59" s="29"/>
      <c r="T59" s="29"/>
      <c r="U59" s="29"/>
      <c r="V59" s="28"/>
      <c r="W59" s="28"/>
      <c r="X59" s="29"/>
      <c r="Y59" s="29"/>
      <c r="Z59" s="29"/>
      <c r="AA59" s="29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9"/>
      <c r="AN59" s="29"/>
    </row>
    <row r="60" spans="1:40" ht="20.45" customHeight="1" x14ac:dyDescent="0.3">
      <c r="A60" s="28"/>
      <c r="B60" s="28"/>
      <c r="C60" s="28"/>
      <c r="D60" s="28"/>
      <c r="E60" s="28"/>
      <c r="F60" s="28"/>
      <c r="G60" s="28"/>
      <c r="H60" s="28"/>
      <c r="I60" s="28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</row>
    <row r="61" spans="1:40" ht="24.75" customHeight="1" x14ac:dyDescent="0.3">
      <c r="A61" s="194" t="s">
        <v>178</v>
      </c>
      <c r="B61" s="194"/>
      <c r="C61" s="194"/>
      <c r="D61" s="194"/>
      <c r="E61" s="194"/>
      <c r="F61" s="194"/>
      <c r="G61" s="194"/>
      <c r="H61" s="194"/>
      <c r="I61" s="194"/>
      <c r="J61" s="194"/>
      <c r="K61" s="194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</row>
    <row r="62" spans="1:40" ht="20.45" customHeight="1" x14ac:dyDescent="0.3">
      <c r="A62" s="24">
        <f>'[1] №7"А"В'!B8</f>
        <v>0.45416666666666666</v>
      </c>
      <c r="B62" s="24">
        <f>'[1] №7"А"В'!C8</f>
        <v>0.49583333333333318</v>
      </c>
      <c r="C62" s="24">
        <f>'[1] №7"А"В'!D8</f>
        <v>0.53749999999999976</v>
      </c>
      <c r="D62" s="24">
        <f>'[1] №7"А"В'!E8</f>
        <v>0.57916666666666627</v>
      </c>
      <c r="E62" s="24">
        <f>'[1] №7"А"В'!H8</f>
        <v>0.64166666666666672</v>
      </c>
      <c r="F62" s="24"/>
      <c r="I62" s="24"/>
      <c r="J62" s="24"/>
      <c r="K62" s="40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</row>
    <row r="63" spans="1:40" ht="20.45" customHeight="1" x14ac:dyDescent="0.3">
      <c r="A63" s="28"/>
      <c r="B63" s="28"/>
      <c r="C63" s="28"/>
      <c r="D63" s="28"/>
      <c r="E63" s="28"/>
      <c r="F63" s="28"/>
      <c r="G63" s="28"/>
      <c r="H63" s="28"/>
      <c r="I63" s="28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</row>
    <row r="64" spans="1:40" ht="20.45" customHeight="1" x14ac:dyDescent="0.3">
      <c r="A64" s="28"/>
      <c r="B64" s="28"/>
      <c r="C64" s="28"/>
      <c r="D64" s="28"/>
      <c r="E64" s="28"/>
      <c r="F64" s="28"/>
      <c r="G64" s="28"/>
      <c r="H64" s="28"/>
      <c r="I64" s="28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</row>
    <row r="65" spans="1:40" ht="21" customHeight="1" x14ac:dyDescent="0.4">
      <c r="A65" s="181" t="s">
        <v>179</v>
      </c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8"/>
      <c r="AM65" s="29"/>
      <c r="AN65" s="29"/>
    </row>
    <row r="66" spans="1:40" ht="21" customHeight="1" x14ac:dyDescent="0.3">
      <c r="A66" s="22">
        <v>0.25208333333333333</v>
      </c>
      <c r="B66" s="22">
        <v>0.26527777777777778</v>
      </c>
      <c r="C66" s="22">
        <v>0.28194444444444444</v>
      </c>
      <c r="D66" s="22">
        <v>0.3</v>
      </c>
      <c r="E66" s="22">
        <v>0.31666666666666665</v>
      </c>
      <c r="F66" s="22">
        <v>0.3347222222222222</v>
      </c>
      <c r="G66" s="22">
        <v>0.35138888888888886</v>
      </c>
      <c r="H66" s="22">
        <v>0.36944444444444446</v>
      </c>
      <c r="I66" s="22">
        <v>0.38611111111111113</v>
      </c>
      <c r="J66" s="22">
        <v>0.40416666666666662</v>
      </c>
      <c r="K66" s="22">
        <v>0.43888888888888888</v>
      </c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8"/>
      <c r="AE66" s="29"/>
      <c r="AF66" s="29"/>
      <c r="AG66" s="29"/>
      <c r="AH66" s="29"/>
      <c r="AI66" s="28"/>
      <c r="AJ66" s="28"/>
      <c r="AK66" s="28"/>
      <c r="AL66" s="28"/>
      <c r="AM66" s="29"/>
      <c r="AN66" s="29"/>
    </row>
    <row r="67" spans="1:40" ht="21" customHeight="1" x14ac:dyDescent="0.3">
      <c r="A67" s="22">
        <v>0.45555555555555555</v>
      </c>
      <c r="B67" s="22">
        <v>0.49027777777777776</v>
      </c>
      <c r="C67" s="22">
        <v>0.5083333333333333</v>
      </c>
      <c r="D67" s="22">
        <v>0.52500000000000002</v>
      </c>
      <c r="E67" s="22">
        <v>0.54305555555555551</v>
      </c>
      <c r="F67" s="22">
        <v>0.55972222222222223</v>
      </c>
      <c r="G67" s="22">
        <v>0.57777777777777772</v>
      </c>
      <c r="H67" s="22">
        <v>0.59444444444444444</v>
      </c>
      <c r="I67" s="22">
        <v>0.61249999999999993</v>
      </c>
      <c r="J67" s="22">
        <v>0.62986111111111109</v>
      </c>
      <c r="K67" s="22">
        <v>0.64791666666666659</v>
      </c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</row>
    <row r="68" spans="1:40" ht="20.45" customHeight="1" x14ac:dyDescent="0.3">
      <c r="A68" s="22">
        <v>0.6645833333333333</v>
      </c>
      <c r="B68" s="22">
        <v>0.68263888888888891</v>
      </c>
      <c r="C68" s="22">
        <v>0.69930555555555562</v>
      </c>
      <c r="D68" s="22">
        <v>0.71736111111111101</v>
      </c>
      <c r="E68" s="22">
        <v>0.73402777777777772</v>
      </c>
      <c r="F68" s="22">
        <v>0.75208333333333333</v>
      </c>
      <c r="G68" s="22">
        <v>0.77361111111111103</v>
      </c>
      <c r="H68" s="22">
        <v>0.80902777777777779</v>
      </c>
      <c r="I68" s="22">
        <v>0.84305555555555556</v>
      </c>
      <c r="J68" s="22">
        <v>0.87777777777777777</v>
      </c>
      <c r="K68" s="22">
        <v>0.91249999999999998</v>
      </c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</row>
    <row r="69" spans="1:40" ht="20.45" customHeight="1" x14ac:dyDescent="0.3">
      <c r="A69" s="22">
        <v>0.9472222222222223</v>
      </c>
      <c r="B69" s="22">
        <v>1.9874999999999998</v>
      </c>
      <c r="C69" s="22"/>
      <c r="D69" s="22"/>
      <c r="E69" s="22"/>
      <c r="F69" s="22"/>
      <c r="G69" s="22"/>
      <c r="H69" s="22"/>
      <c r="I69" s="22"/>
      <c r="J69" s="22"/>
      <c r="K69" s="22"/>
      <c r="R69" s="29"/>
      <c r="S69" s="29"/>
      <c r="T69" s="29"/>
      <c r="U69" s="29"/>
      <c r="V69" s="28"/>
      <c r="W69" s="29"/>
      <c r="X69" s="29"/>
      <c r="Y69" s="29"/>
      <c r="Z69" s="28"/>
      <c r="AA69" s="29"/>
      <c r="AB69" s="29"/>
      <c r="AC69" s="29"/>
      <c r="AD69" s="29"/>
      <c r="AE69" s="29"/>
      <c r="AF69" s="29"/>
      <c r="AG69" s="28"/>
      <c r="AH69" s="28"/>
      <c r="AI69" s="28"/>
      <c r="AJ69" s="28"/>
      <c r="AK69" s="28"/>
      <c r="AL69" s="28"/>
      <c r="AM69" s="28"/>
      <c r="AN69" s="29"/>
    </row>
    <row r="70" spans="1:40" ht="20.45" customHeight="1" x14ac:dyDescent="0.3">
      <c r="A70" s="22"/>
      <c r="B70" s="22"/>
      <c r="D70" s="22"/>
      <c r="F70" s="22"/>
      <c r="H70" s="38"/>
      <c r="I70" s="38"/>
      <c r="J70" s="38"/>
      <c r="K70" s="38"/>
    </row>
    <row r="71" spans="1:40" ht="20.45" customHeight="1" x14ac:dyDescent="0.3">
      <c r="A71" s="22"/>
      <c r="B71" s="22"/>
      <c r="C71" s="22"/>
      <c r="D71" s="22"/>
      <c r="E71" s="22"/>
      <c r="F71" s="22"/>
      <c r="G71" s="22"/>
      <c r="H71" s="38"/>
      <c r="I71" s="38"/>
      <c r="J71" s="38"/>
      <c r="K71" s="38"/>
    </row>
    <row r="72" spans="1:40" ht="21" customHeight="1" x14ac:dyDescent="0.3">
      <c r="A72" s="182" t="s">
        <v>180</v>
      </c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R72" s="29"/>
      <c r="S72" s="29"/>
      <c r="T72" s="29"/>
      <c r="U72" s="28"/>
      <c r="V72" s="29"/>
      <c r="W72" s="29"/>
      <c r="X72" s="29"/>
      <c r="Y72" s="29"/>
      <c r="Z72" s="28"/>
      <c r="AA72" s="29"/>
      <c r="AB72" s="29"/>
      <c r="AC72" s="29"/>
      <c r="AD72" s="29"/>
      <c r="AE72" s="29"/>
      <c r="AF72" s="29"/>
      <c r="AG72" s="28"/>
      <c r="AH72" s="28"/>
      <c r="AI72" s="28"/>
      <c r="AJ72" s="28"/>
      <c r="AK72" s="28"/>
      <c r="AL72" s="29"/>
      <c r="AM72" s="29"/>
      <c r="AN72" s="29"/>
    </row>
    <row r="73" spans="1:40" ht="18" customHeight="1" x14ac:dyDescent="0.3">
      <c r="A73" s="24">
        <f>'[1] №8 (1В)'!B8</f>
        <v>0.28194444444444444</v>
      </c>
      <c r="B73" s="24">
        <f>'[1] №8 (2В)'!B12</f>
        <v>0.3</v>
      </c>
      <c r="C73" s="24">
        <f>'[1] №8 (1В)'!C8</f>
        <v>0.31666666666666665</v>
      </c>
      <c r="D73" s="24">
        <f>'[1] №8 (2В)'!C12</f>
        <v>0.3347222222222222</v>
      </c>
      <c r="E73" s="24">
        <f>'[1] №8 (1В)'!D8</f>
        <v>0.35138888888888886</v>
      </c>
      <c r="F73" s="24">
        <f>'[1] №8 (2В)'!D12</f>
        <v>0.36944444444444446</v>
      </c>
      <c r="G73" s="24">
        <f>'[1] №8 (1В)'!E8</f>
        <v>0.38611111111111113</v>
      </c>
      <c r="H73" s="24">
        <f>'[1] №8 (2В)'!E12</f>
        <v>0.40416666666666662</v>
      </c>
      <c r="I73" s="24">
        <f>'[1] №8 (2В)'!F12</f>
        <v>0.43888888888888888</v>
      </c>
      <c r="J73" s="24">
        <f>'[1] №8 (1В)'!G8</f>
        <v>0.45555555555555555</v>
      </c>
      <c r="K73" s="24">
        <f>'[1] №8 (1В)'!H8</f>
        <v>0.49027777777777776</v>
      </c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</row>
    <row r="74" spans="1:40" ht="18" customHeight="1" x14ac:dyDescent="0.3">
      <c r="A74" s="24">
        <f>'[1] №8 (2В)'!H12</f>
        <v>0.5083333333333333</v>
      </c>
      <c r="B74" s="24">
        <f>'[1] №8 (1В)'!I8</f>
        <v>0.52500000000000002</v>
      </c>
      <c r="C74" s="24">
        <f>'[1] №8 (2В)'!I12</f>
        <v>0.54305555555555551</v>
      </c>
      <c r="D74" s="24">
        <f>'[1] №8 (1В)'!J8</f>
        <v>0.55972222222222223</v>
      </c>
      <c r="E74" s="24">
        <f>'[1] №8 (2В)'!J12</f>
        <v>0.57777777777777772</v>
      </c>
      <c r="F74" s="24">
        <f>'[1] №8 (1В)'!K8</f>
        <v>0.59444444444444444</v>
      </c>
      <c r="G74" s="24">
        <f>'[1] №8 (2В)'!K12</f>
        <v>0.61249999999999993</v>
      </c>
      <c r="H74" s="24">
        <f>'[1] №8 (1В)'!M8</f>
        <v>0.62986111111111109</v>
      </c>
      <c r="I74" s="24">
        <f>'[1] №8 (2В)'!M12</f>
        <v>0.64791666666666659</v>
      </c>
      <c r="J74" s="24">
        <f>'[1] №8 (1В)'!N8</f>
        <v>0.6645833333333333</v>
      </c>
      <c r="K74" s="24">
        <f>'[1] №8 (2В)'!N12</f>
        <v>0.68263888888888891</v>
      </c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</row>
    <row r="75" spans="1:40" ht="18" customHeight="1" x14ac:dyDescent="0.3">
      <c r="A75" s="24">
        <f>'[1] №8 (1В)'!O8</f>
        <v>0.69930555555555562</v>
      </c>
      <c r="B75" s="24">
        <f>'[1] №8 (2В)'!O12</f>
        <v>0.71736111111111101</v>
      </c>
      <c r="C75" s="24">
        <f>'[1] №8 (1В)'!P8</f>
        <v>0.73402777777777772</v>
      </c>
      <c r="D75" s="24">
        <f>'[1] №8 (2В)'!P12</f>
        <v>0.75208333333333333</v>
      </c>
      <c r="E75" s="24">
        <f>'[1] №8 (1В)'!Q8</f>
        <v>0.77361111111111103</v>
      </c>
      <c r="F75" s="24">
        <f>'[1] №8 (2В)'!R12</f>
        <v>0.80902777777777779</v>
      </c>
      <c r="G75" s="24">
        <f>'[1] №8 (2В)'!S12</f>
        <v>0.84305555555555556</v>
      </c>
      <c r="H75" s="24">
        <f>'[1] №8 (2В)'!T12</f>
        <v>0.87777777777777777</v>
      </c>
      <c r="I75" s="24">
        <f>'[1] №8 (2В)'!U12</f>
        <v>0.91249999999999998</v>
      </c>
      <c r="J75" s="24">
        <f>'[1] №8 (2В)'!V12</f>
        <v>0.9472222222222223</v>
      </c>
      <c r="K75" s="24">
        <f>'[1] №8 (2В)'!W12</f>
        <v>1.9798611111111111</v>
      </c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</row>
    <row r="76" spans="1:40" ht="22.5" customHeight="1" x14ac:dyDescent="0.3">
      <c r="A76" s="24"/>
      <c r="B76" s="24"/>
      <c r="C76" s="24"/>
      <c r="D76" s="40"/>
      <c r="E76" s="40"/>
      <c r="F76" s="40"/>
      <c r="G76" s="40"/>
      <c r="H76" s="40"/>
      <c r="I76" s="40"/>
      <c r="J76" s="40"/>
      <c r="K76" s="40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</row>
    <row r="77" spans="1:40" ht="22.5" customHeight="1" x14ac:dyDescent="0.3">
      <c r="A77" s="28"/>
      <c r="B77" s="28"/>
      <c r="C77" s="28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</row>
    <row r="78" spans="1:40" ht="21" customHeight="1" x14ac:dyDescent="0.3">
      <c r="A78" s="28"/>
      <c r="B78" s="28"/>
      <c r="C78" s="28"/>
      <c r="Q78" s="21"/>
      <c r="R78" s="21"/>
      <c r="S78" s="21"/>
      <c r="T78" s="21"/>
    </row>
    <row r="79" spans="1:40" ht="21" customHeight="1" x14ac:dyDescent="0.3">
      <c r="A79" s="28"/>
      <c r="B79" s="28"/>
      <c r="C79" s="28"/>
      <c r="Q79" s="21"/>
      <c r="R79" s="21"/>
      <c r="S79" s="21"/>
      <c r="T79" s="21"/>
    </row>
    <row r="80" spans="1:40" ht="21" customHeight="1" x14ac:dyDescent="0.3">
      <c r="A80" s="28"/>
      <c r="B80" s="28"/>
      <c r="C80" s="28"/>
      <c r="Q80" s="21"/>
      <c r="R80" s="21"/>
      <c r="S80" s="21"/>
      <c r="T80" s="21"/>
    </row>
    <row r="81" spans="1:40" ht="21" customHeight="1" x14ac:dyDescent="0.3">
      <c r="A81" s="28"/>
      <c r="B81" s="28"/>
      <c r="C81" s="28"/>
      <c r="P81" s="22"/>
      <c r="Q81" s="22"/>
      <c r="R81" s="22"/>
      <c r="S81" s="22"/>
      <c r="T81" s="22"/>
      <c r="U81" s="22"/>
      <c r="V81" s="22"/>
      <c r="W81" s="22"/>
      <c r="X81" s="22"/>
    </row>
    <row r="82" spans="1:40" ht="20.45" customHeight="1" x14ac:dyDescent="0.3">
      <c r="A82" s="28"/>
      <c r="B82" s="28"/>
      <c r="C82" s="28"/>
      <c r="R82" s="21"/>
      <c r="S82" s="21"/>
      <c r="T82" s="21"/>
      <c r="U82" s="29"/>
      <c r="V82" s="29"/>
      <c r="W82" s="29"/>
      <c r="X82" s="29"/>
      <c r="Y82" s="29"/>
      <c r="Z82" s="28"/>
      <c r="AA82" s="28"/>
      <c r="AB82" s="28"/>
      <c r="AC82" s="28"/>
      <c r="AD82" s="28"/>
      <c r="AE82" s="28"/>
      <c r="AF82" s="28"/>
      <c r="AG82" s="29"/>
      <c r="AH82" s="29"/>
      <c r="AI82" s="29"/>
      <c r="AJ82" s="28"/>
      <c r="AK82" s="29"/>
      <c r="AL82" s="29"/>
      <c r="AM82" s="29"/>
      <c r="AN82" s="29"/>
    </row>
    <row r="83" spans="1:40" ht="20.45" customHeight="1" x14ac:dyDescent="0.3">
      <c r="A83" s="28"/>
      <c r="B83" s="28"/>
      <c r="C83" s="28"/>
      <c r="R83" s="21"/>
      <c r="S83" s="21"/>
      <c r="T83" s="21"/>
      <c r="U83" s="21"/>
      <c r="V83" s="29"/>
      <c r="W83" s="28"/>
      <c r="X83" s="29"/>
      <c r="Y83" s="29"/>
      <c r="Z83" s="29"/>
      <c r="AA83" s="29"/>
      <c r="AB83" s="29"/>
      <c r="AC83" s="29"/>
      <c r="AD83" s="28"/>
      <c r="AE83" s="29"/>
      <c r="AF83" s="29"/>
      <c r="AG83" s="29"/>
      <c r="AH83" s="29"/>
      <c r="AI83" s="28"/>
      <c r="AJ83" s="28"/>
      <c r="AK83" s="29"/>
      <c r="AL83" s="29"/>
      <c r="AM83" s="29"/>
      <c r="AN83" s="29"/>
    </row>
    <row r="84" spans="1:40" ht="20.45" customHeight="1" x14ac:dyDescent="0.3">
      <c r="A84" s="28"/>
      <c r="B84" s="28"/>
      <c r="C84" s="28"/>
      <c r="N84" s="21"/>
      <c r="O84" s="21"/>
      <c r="P84" s="21"/>
      <c r="R84" s="21"/>
      <c r="S84" s="21"/>
      <c r="T84" s="21"/>
      <c r="U84" s="21"/>
      <c r="V84" s="29"/>
      <c r="W84" s="28"/>
      <c r="X84" s="29"/>
      <c r="Y84" s="29"/>
      <c r="Z84" s="29"/>
      <c r="AA84" s="29"/>
      <c r="AB84" s="29"/>
      <c r="AC84" s="29"/>
      <c r="AD84" s="28"/>
      <c r="AE84" s="29"/>
      <c r="AF84" s="29"/>
      <c r="AG84" s="29"/>
      <c r="AH84" s="29"/>
      <c r="AI84" s="28"/>
      <c r="AJ84" s="28"/>
      <c r="AK84" s="29"/>
      <c r="AL84" s="29"/>
      <c r="AM84" s="29"/>
      <c r="AN84" s="29"/>
    </row>
    <row r="85" spans="1:40" ht="23.25" customHeight="1" x14ac:dyDescent="0.3">
      <c r="A85" s="181" t="s">
        <v>181</v>
      </c>
      <c r="B85" s="181"/>
      <c r="C85" s="181"/>
      <c r="D85" s="181"/>
      <c r="E85" s="181"/>
      <c r="F85" s="181"/>
      <c r="G85" s="181"/>
      <c r="H85" s="181"/>
      <c r="I85" s="181"/>
      <c r="J85" s="181"/>
      <c r="K85" s="181"/>
      <c r="N85" s="21"/>
      <c r="O85" s="21"/>
      <c r="P85" s="21"/>
      <c r="R85" s="21"/>
      <c r="S85" s="21"/>
      <c r="T85" s="21"/>
      <c r="U85" s="21"/>
      <c r="V85" s="29"/>
      <c r="W85" s="28"/>
      <c r="X85" s="29"/>
      <c r="Y85" s="29"/>
      <c r="Z85" s="29"/>
      <c r="AA85" s="29"/>
      <c r="AB85" s="29"/>
      <c r="AC85" s="29"/>
      <c r="AD85" s="28"/>
      <c r="AE85" s="29"/>
      <c r="AF85" s="29"/>
      <c r="AG85" s="29"/>
      <c r="AH85" s="29"/>
      <c r="AI85" s="28"/>
      <c r="AJ85" s="28"/>
      <c r="AK85" s="29"/>
      <c r="AL85" s="29"/>
      <c r="AM85" s="29"/>
      <c r="AN85" s="29"/>
    </row>
    <row r="86" spans="1:40" ht="20.45" customHeight="1" x14ac:dyDescent="0.3">
      <c r="A86" s="166">
        <v>0.22916666666666666</v>
      </c>
      <c r="B86" s="166">
        <v>0.24444444444444446</v>
      </c>
      <c r="C86" s="166">
        <v>0.25416666666666665</v>
      </c>
      <c r="D86" s="166">
        <v>0.26597222222222222</v>
      </c>
      <c r="E86" s="166">
        <v>0.27777777777777779</v>
      </c>
      <c r="F86" s="166">
        <v>0.2902777777777778</v>
      </c>
      <c r="G86" s="166">
        <v>0.30277777777777776</v>
      </c>
      <c r="H86" s="166">
        <v>0.31388888888888888</v>
      </c>
      <c r="I86" s="166">
        <v>0.3263888888888889</v>
      </c>
      <c r="J86" s="166">
        <v>0.33888888888888885</v>
      </c>
      <c r="K86" s="166">
        <v>0.35138888888888892</v>
      </c>
      <c r="N86" s="21"/>
      <c r="O86" s="21"/>
      <c r="P86" s="21"/>
      <c r="R86" s="21"/>
      <c r="S86" s="21"/>
      <c r="T86" s="21"/>
      <c r="U86" s="21"/>
      <c r="V86" s="29"/>
      <c r="W86" s="28"/>
      <c r="X86" s="29"/>
      <c r="Y86" s="29"/>
      <c r="Z86" s="29"/>
      <c r="AA86" s="29"/>
      <c r="AB86" s="29"/>
      <c r="AC86" s="29"/>
      <c r="AD86" s="28"/>
      <c r="AE86" s="29"/>
      <c r="AF86" s="29"/>
      <c r="AG86" s="29"/>
      <c r="AH86" s="29"/>
      <c r="AI86" s="28"/>
      <c r="AJ86" s="28"/>
      <c r="AK86" s="29"/>
      <c r="AL86" s="29"/>
      <c r="AM86" s="29"/>
      <c r="AN86" s="29"/>
    </row>
    <row r="87" spans="1:40" ht="20.45" customHeight="1" x14ac:dyDescent="0.3">
      <c r="A87" s="166">
        <v>0.36319444444444443</v>
      </c>
      <c r="B87" s="166">
        <v>0.375</v>
      </c>
      <c r="C87" s="166">
        <v>0.38750000000000001</v>
      </c>
      <c r="D87" s="166">
        <v>0.39999999999999997</v>
      </c>
      <c r="E87" s="166">
        <v>0.4291666666666667</v>
      </c>
      <c r="F87" s="166">
        <v>0.44236111111111115</v>
      </c>
      <c r="G87" s="166">
        <v>0.45833333333333331</v>
      </c>
      <c r="H87" s="22">
        <v>0.47499999999999992</v>
      </c>
      <c r="I87" s="22">
        <v>0.4909722222222222</v>
      </c>
      <c r="J87" s="22">
        <v>0.50694444444444442</v>
      </c>
      <c r="K87" s="22">
        <v>0.52361111111111114</v>
      </c>
      <c r="N87" s="21"/>
      <c r="O87" s="21"/>
      <c r="P87" s="21"/>
      <c r="R87" s="21"/>
      <c r="S87" s="21"/>
      <c r="T87" s="21"/>
      <c r="U87" s="21"/>
      <c r="V87" s="29"/>
      <c r="W87" s="28"/>
      <c r="X87" s="29"/>
      <c r="Y87" s="29"/>
      <c r="Z87" s="29"/>
      <c r="AA87" s="29"/>
      <c r="AB87" s="29"/>
      <c r="AC87" s="29"/>
      <c r="AD87" s="28"/>
      <c r="AE87" s="29"/>
      <c r="AF87" s="29"/>
      <c r="AG87" s="29"/>
      <c r="AH87" s="29"/>
      <c r="AI87" s="28"/>
      <c r="AJ87" s="28"/>
      <c r="AK87" s="29"/>
      <c r="AL87" s="29"/>
      <c r="AM87" s="29"/>
      <c r="AN87" s="29"/>
    </row>
    <row r="88" spans="1:40" ht="20.45" customHeight="1" x14ac:dyDescent="0.3">
      <c r="A88" s="22">
        <v>0.5395833333333333</v>
      </c>
      <c r="B88" s="22">
        <v>0.55555555555555547</v>
      </c>
      <c r="C88" s="22">
        <v>0.57222222222222219</v>
      </c>
      <c r="D88" s="22">
        <v>0.58819444444444435</v>
      </c>
      <c r="E88" s="22">
        <v>0.60416666666666663</v>
      </c>
      <c r="F88" s="22">
        <v>0.62083333333333335</v>
      </c>
      <c r="G88" s="22">
        <v>0.63680555555555551</v>
      </c>
      <c r="H88" s="22">
        <v>0.65277777777777779</v>
      </c>
      <c r="I88" s="22">
        <v>0.6694444444444444</v>
      </c>
      <c r="J88" s="22">
        <v>0.68541666666666656</v>
      </c>
      <c r="K88" s="22">
        <v>0.70138888888888873</v>
      </c>
      <c r="N88" s="21"/>
      <c r="O88" s="21"/>
      <c r="P88" s="21"/>
      <c r="R88" s="21"/>
      <c r="S88" s="21"/>
      <c r="T88" s="21"/>
      <c r="U88" s="21"/>
      <c r="V88" s="29"/>
      <c r="W88" s="28"/>
      <c r="X88" s="29"/>
      <c r="Y88" s="29"/>
      <c r="Z88" s="29"/>
      <c r="AA88" s="29"/>
      <c r="AB88" s="29"/>
      <c r="AC88" s="29"/>
      <c r="AD88" s="28"/>
      <c r="AE88" s="29"/>
      <c r="AF88" s="29"/>
      <c r="AG88" s="29"/>
      <c r="AH88" s="29"/>
      <c r="AI88" s="28"/>
      <c r="AJ88" s="28"/>
      <c r="AK88" s="29"/>
      <c r="AL88" s="29"/>
      <c r="AM88" s="29"/>
      <c r="AN88" s="29"/>
    </row>
    <row r="89" spans="1:40" ht="17.25" customHeight="1" x14ac:dyDescent="0.3">
      <c r="A89" s="22">
        <v>0.71805555555555545</v>
      </c>
      <c r="B89" s="22">
        <v>0.7340277777777775</v>
      </c>
      <c r="C89" s="22">
        <v>0.74999999999999967</v>
      </c>
      <c r="D89" s="22">
        <v>0.76666666666666639</v>
      </c>
      <c r="E89" s="22">
        <v>0.79861111111111061</v>
      </c>
      <c r="F89" s="22">
        <v>0.82638888888888884</v>
      </c>
      <c r="G89" s="22">
        <v>0.85069444444444431</v>
      </c>
      <c r="H89" s="22">
        <v>0.875</v>
      </c>
      <c r="I89" s="22">
        <v>0.89930555555555547</v>
      </c>
      <c r="J89" s="22">
        <v>0.92361111111111105</v>
      </c>
      <c r="K89" s="22">
        <v>0.94791666666666663</v>
      </c>
      <c r="N89" s="21"/>
      <c r="O89" s="21"/>
      <c r="P89" s="21"/>
      <c r="R89" s="21"/>
      <c r="S89" s="21"/>
      <c r="T89" s="21"/>
      <c r="U89" s="21"/>
      <c r="V89" s="29"/>
      <c r="W89" s="28"/>
      <c r="X89" s="29"/>
      <c r="Y89" s="29"/>
      <c r="Z89" s="29"/>
      <c r="AA89" s="29"/>
      <c r="AB89" s="29"/>
      <c r="AC89" s="29"/>
      <c r="AD89" s="28"/>
      <c r="AE89" s="29"/>
      <c r="AF89" s="29"/>
      <c r="AG89" s="29"/>
      <c r="AH89" s="29"/>
      <c r="AI89" s="28"/>
      <c r="AJ89" s="28"/>
      <c r="AK89" s="29"/>
      <c r="AL89" s="29"/>
      <c r="AM89" s="29"/>
      <c r="AN89" s="29"/>
    </row>
    <row r="90" spans="1:40" ht="20.45" customHeight="1" x14ac:dyDescent="0.3">
      <c r="A90" s="22">
        <v>0.97222222222222221</v>
      </c>
      <c r="B90" s="22">
        <v>0.99652777777777768</v>
      </c>
      <c r="C90" s="22">
        <v>2.7777777777777769E-2</v>
      </c>
      <c r="D90" s="22"/>
      <c r="E90" s="22"/>
      <c r="F90" s="22"/>
      <c r="G90" s="22"/>
      <c r="H90" s="22"/>
      <c r="I90" s="22"/>
      <c r="J90" s="22"/>
      <c r="K90" s="22"/>
      <c r="N90" s="21"/>
      <c r="O90" s="21"/>
      <c r="P90" s="21"/>
      <c r="R90" s="21"/>
      <c r="S90" s="21"/>
      <c r="T90" s="21"/>
      <c r="U90" s="21"/>
      <c r="V90" s="29"/>
      <c r="W90" s="28"/>
      <c r="X90" s="29"/>
      <c r="Y90" s="29"/>
      <c r="Z90" s="29"/>
      <c r="AA90" s="29"/>
      <c r="AB90" s="29"/>
      <c r="AC90" s="29"/>
      <c r="AD90" s="28"/>
      <c r="AE90" s="29"/>
      <c r="AF90" s="29"/>
      <c r="AG90" s="29"/>
      <c r="AH90" s="29"/>
      <c r="AI90" s="28"/>
      <c r="AJ90" s="28"/>
      <c r="AK90" s="29"/>
      <c r="AL90" s="29"/>
      <c r="AM90" s="29"/>
      <c r="AN90" s="29"/>
    </row>
    <row r="91" spans="1:40" ht="20.45" customHeight="1" x14ac:dyDescent="0.3">
      <c r="A91" s="22"/>
      <c r="B91" s="22"/>
      <c r="C91" s="22"/>
      <c r="D91" s="22"/>
      <c r="E91" s="22"/>
      <c r="F91" s="22"/>
      <c r="I91" s="38"/>
      <c r="J91" s="38"/>
      <c r="K91" s="38"/>
      <c r="N91" s="21"/>
      <c r="O91" s="21"/>
      <c r="P91" s="21"/>
      <c r="R91" s="21"/>
      <c r="S91" s="21"/>
      <c r="T91" s="21"/>
      <c r="U91" s="21"/>
      <c r="V91" s="29"/>
      <c r="W91" s="28"/>
      <c r="X91" s="29"/>
      <c r="Y91" s="29"/>
      <c r="Z91" s="29"/>
      <c r="AA91" s="29"/>
      <c r="AB91" s="29"/>
      <c r="AC91" s="29"/>
      <c r="AD91" s="28"/>
      <c r="AE91" s="29"/>
      <c r="AF91" s="29"/>
      <c r="AG91" s="29"/>
      <c r="AH91" s="29"/>
      <c r="AI91" s="28"/>
      <c r="AJ91" s="28"/>
      <c r="AK91" s="29"/>
      <c r="AL91" s="29"/>
      <c r="AM91" s="29"/>
      <c r="AN91" s="29"/>
    </row>
    <row r="92" spans="1:40" ht="20.45" customHeight="1" x14ac:dyDescent="0.3">
      <c r="A92" s="22"/>
      <c r="B92" s="22"/>
      <c r="C92" s="22"/>
      <c r="D92" s="22"/>
      <c r="E92" s="22"/>
      <c r="F92" s="22"/>
      <c r="G92" s="22"/>
      <c r="H92" s="22"/>
      <c r="I92" s="38"/>
      <c r="J92" s="38"/>
      <c r="K92" s="38"/>
      <c r="N92" s="21"/>
      <c r="O92" s="21"/>
      <c r="P92" s="21"/>
      <c r="R92" s="21"/>
      <c r="S92" s="21"/>
      <c r="T92" s="21"/>
      <c r="U92" s="21"/>
      <c r="V92" s="29"/>
      <c r="W92" s="28"/>
      <c r="X92" s="29"/>
      <c r="Y92" s="29"/>
      <c r="Z92" s="29"/>
      <c r="AA92" s="29"/>
      <c r="AB92" s="29"/>
      <c r="AC92" s="29"/>
      <c r="AD92" s="28"/>
      <c r="AE92" s="29"/>
      <c r="AF92" s="29"/>
      <c r="AG92" s="29"/>
      <c r="AH92" s="29"/>
      <c r="AI92" s="28"/>
      <c r="AJ92" s="28"/>
      <c r="AK92" s="29"/>
      <c r="AL92" s="29"/>
      <c r="AM92" s="29"/>
      <c r="AN92" s="29"/>
    </row>
    <row r="93" spans="1:40" ht="24.6" customHeight="1" x14ac:dyDescent="0.3">
      <c r="A93" s="182" t="s">
        <v>129</v>
      </c>
      <c r="B93" s="182"/>
      <c r="C93" s="182"/>
      <c r="D93" s="182"/>
      <c r="E93" s="182"/>
      <c r="F93" s="182"/>
      <c r="G93" s="182"/>
      <c r="H93" s="182"/>
      <c r="I93" s="182"/>
      <c r="J93" s="182"/>
      <c r="K93" s="182"/>
      <c r="N93" s="21"/>
      <c r="O93" s="21"/>
      <c r="P93" s="21"/>
      <c r="R93" s="21"/>
      <c r="S93" s="21"/>
      <c r="T93" s="21"/>
      <c r="U93" s="21"/>
      <c r="V93" s="29"/>
      <c r="W93" s="28"/>
      <c r="X93" s="29"/>
      <c r="Y93" s="29"/>
      <c r="Z93" s="29"/>
      <c r="AA93" s="29"/>
      <c r="AB93" s="29"/>
      <c r="AC93" s="29"/>
      <c r="AD93" s="28"/>
      <c r="AE93" s="29"/>
      <c r="AF93" s="29"/>
      <c r="AG93" s="29"/>
      <c r="AH93" s="29"/>
      <c r="AI93" s="28"/>
      <c r="AJ93" s="28"/>
      <c r="AK93" s="29"/>
      <c r="AL93" s="29"/>
      <c r="AM93" s="29"/>
      <c r="AN93" s="29"/>
    </row>
    <row r="94" spans="1:40" ht="21" customHeight="1" x14ac:dyDescent="0.3">
      <c r="A94" s="24">
        <f>'[1] №9-3В-кор'!B20</f>
        <v>0.25277777777777777</v>
      </c>
      <c r="B94" s="24">
        <f>'[1] №9-1В-кор'!B20</f>
        <v>0.26874999999999999</v>
      </c>
      <c r="C94" s="24">
        <f>'[1] №9 -2В-кор'!B20</f>
        <v>0.28472222222222221</v>
      </c>
      <c r="D94" s="24">
        <f>'[1] №9-3В-кор'!C20</f>
        <v>0.30138888888888887</v>
      </c>
      <c r="E94" s="24">
        <f>'[1] №9-1В-кор'!C20</f>
        <v>0.31736111111111104</v>
      </c>
      <c r="F94" s="24">
        <f>'[1] №9 -2В-кор'!C20</f>
        <v>0.33333333333333331</v>
      </c>
      <c r="G94" s="24">
        <f>'[1] №9-3В-кор'!D20</f>
        <v>0.34999999999999992</v>
      </c>
      <c r="H94" s="24">
        <f>'[1] №9-1В-кор'!D20</f>
        <v>0.3659722222222222</v>
      </c>
      <c r="I94" s="24">
        <f>'[1] №9 -2В-кор'!D20</f>
        <v>0.38194444444444442</v>
      </c>
      <c r="J94" s="24">
        <f>'[1] №9-3В-кор'!E20</f>
        <v>0.39861111111111108</v>
      </c>
      <c r="K94" s="24">
        <f>'[1] №9 -2В-кор'!E20</f>
        <v>0.43055555555555552</v>
      </c>
      <c r="N94" s="21"/>
      <c r="O94" s="21"/>
      <c r="P94" s="21"/>
      <c r="R94" s="21"/>
      <c r="S94" s="21"/>
      <c r="T94" s="21"/>
      <c r="U94" s="21"/>
      <c r="V94" s="29"/>
      <c r="W94" s="28"/>
      <c r="X94" s="29"/>
      <c r="Y94" s="29"/>
      <c r="Z94" s="29"/>
      <c r="AA94" s="29"/>
      <c r="AB94" s="29"/>
      <c r="AC94" s="29"/>
      <c r="AD94" s="28"/>
      <c r="AE94" s="29"/>
      <c r="AF94" s="29"/>
      <c r="AG94" s="29"/>
      <c r="AH94" s="29"/>
      <c r="AI94" s="28"/>
      <c r="AJ94" s="28"/>
      <c r="AK94" s="29"/>
      <c r="AL94" s="29"/>
      <c r="AM94" s="29"/>
      <c r="AN94" s="29"/>
    </row>
    <row r="95" spans="1:40" ht="26.25" customHeight="1" x14ac:dyDescent="0.3">
      <c r="A95" s="24">
        <f>'[1] №9-1В-кор'!F20</f>
        <v>0.44374999999999992</v>
      </c>
      <c r="B95" s="24">
        <f>'[1] №9-3В-кор'!G20</f>
        <v>0.47499999999999992</v>
      </c>
      <c r="C95" s="24">
        <f>'[1] №9-1В-кор'!G20</f>
        <v>0.4909722222222222</v>
      </c>
      <c r="D95" s="24">
        <f>'[1] №9 -2В-кор'!G20</f>
        <v>0.50694444444444442</v>
      </c>
      <c r="E95" s="24">
        <f>'[1] №9-3В-кор'!H20</f>
        <v>0.52361111111111114</v>
      </c>
      <c r="F95" s="24">
        <f>'[1] №9-1В-кор'!H20</f>
        <v>0.5395833333333333</v>
      </c>
      <c r="G95" s="24">
        <f>'[1] №9 -2В-кор'!H20</f>
        <v>0.55555555555555547</v>
      </c>
      <c r="H95" s="24">
        <f>'[1] №9-3В-кор'!I20</f>
        <v>0.57222222222222219</v>
      </c>
      <c r="I95" s="24">
        <f>'[1] №9-1В-кор'!I20</f>
        <v>0.58819444444444435</v>
      </c>
      <c r="J95" s="24">
        <f>'[1] №9 -2В-кор'!I20</f>
        <v>0.60416666666666663</v>
      </c>
      <c r="K95" s="24">
        <f>'[1] №9-3В-кор'!J20</f>
        <v>0.62083333333333335</v>
      </c>
      <c r="N95" s="21"/>
      <c r="O95" s="21"/>
      <c r="P95" s="21"/>
      <c r="R95" s="21"/>
      <c r="S95" s="21"/>
      <c r="T95" s="21"/>
      <c r="U95" s="21"/>
      <c r="V95" s="29"/>
      <c r="W95" s="28"/>
      <c r="X95" s="29"/>
      <c r="Y95" s="29"/>
      <c r="Z95" s="29"/>
      <c r="AA95" s="29"/>
      <c r="AB95" s="29"/>
      <c r="AC95" s="29"/>
      <c r="AD95" s="28"/>
      <c r="AE95" s="29"/>
      <c r="AF95" s="29"/>
      <c r="AG95" s="29"/>
      <c r="AH95" s="29"/>
      <c r="AI95" s="28"/>
      <c r="AJ95" s="28"/>
      <c r="AK95" s="29"/>
      <c r="AL95" s="29"/>
      <c r="AM95" s="29"/>
      <c r="AN95" s="29"/>
    </row>
    <row r="96" spans="1:40" ht="21" customHeight="1" x14ac:dyDescent="0.3">
      <c r="A96" s="24">
        <f>'[1] №9-1В-кор'!K20</f>
        <v>0.63680555555555551</v>
      </c>
      <c r="B96" s="24">
        <f>'[1] №9 -2В-кор'!K20</f>
        <v>0.65277777777777779</v>
      </c>
      <c r="C96" s="24">
        <f>'[1] №9-3В-кор'!L20</f>
        <v>0.6694444444444444</v>
      </c>
      <c r="D96" s="24">
        <f>'[1] №9-1В-кор'!L20</f>
        <v>0.68541666666666656</v>
      </c>
      <c r="E96" s="24">
        <f>'[1] №9 -2В-кор'!L20</f>
        <v>0.70138888888888873</v>
      </c>
      <c r="F96" s="24">
        <f>'[1] №9-3В-кор'!M20</f>
        <v>0.71805555555555545</v>
      </c>
      <c r="G96" s="24">
        <f>'[1] №9-1В-кор'!M20</f>
        <v>0.7340277777777775</v>
      </c>
      <c r="H96" s="24">
        <f>'[1] №9 -2В-кор'!M20</f>
        <v>0.74999999999999967</v>
      </c>
      <c r="I96" s="24">
        <f>'[1] №9-3В-кор'!N20</f>
        <v>0.76666666666666639</v>
      </c>
      <c r="J96" s="24">
        <f>'[1] №9 -2В-кор'!N20</f>
        <v>0.79861111111111061</v>
      </c>
      <c r="K96" s="24">
        <f>'[1] №9-1В-кор'!O20</f>
        <v>0.82638888888888884</v>
      </c>
      <c r="N96" s="21"/>
      <c r="O96" s="21"/>
      <c r="P96" s="21"/>
      <c r="R96" s="21"/>
      <c r="S96" s="21"/>
      <c r="T96" s="21"/>
      <c r="U96" s="21"/>
      <c r="V96" s="29"/>
      <c r="W96" s="28"/>
      <c r="X96" s="29"/>
      <c r="Y96" s="29"/>
      <c r="Z96" s="29"/>
      <c r="AA96" s="29"/>
      <c r="AB96" s="29"/>
      <c r="AC96" s="29"/>
      <c r="AD96" s="28"/>
      <c r="AE96" s="29"/>
      <c r="AF96" s="29"/>
      <c r="AG96" s="29"/>
      <c r="AH96" s="29"/>
      <c r="AI96" s="28"/>
      <c r="AJ96" s="28"/>
      <c r="AK96" s="29"/>
      <c r="AL96" s="29"/>
      <c r="AM96" s="29"/>
      <c r="AN96" s="29"/>
    </row>
    <row r="97" spans="1:40" ht="21" customHeight="1" x14ac:dyDescent="0.3">
      <c r="A97" s="24">
        <f>'[1] №9-3В-кор'!P20</f>
        <v>0.85069444444444431</v>
      </c>
      <c r="B97" s="24">
        <f>'[1] №9-1В-кор'!P20</f>
        <v>0.875</v>
      </c>
      <c r="C97" s="24">
        <f>'[1] №9-3В-кор'!Q20</f>
        <v>0.89930555555555547</v>
      </c>
      <c r="D97" s="24">
        <f>'[1] №9-1В-кор'!Q20</f>
        <v>0.92361111111111105</v>
      </c>
      <c r="E97" s="24">
        <f>'[1] №9-3В-кор'!R20</f>
        <v>0.94791666666666663</v>
      </c>
      <c r="F97" s="24">
        <f>'[1] №9-1В-кор'!R20</f>
        <v>0.97222222222222221</v>
      </c>
      <c r="G97" s="24">
        <f>'[1] №9-3В-кор'!S20</f>
        <v>0.99652777777777768</v>
      </c>
      <c r="H97" s="24">
        <f>'[1] №9-1В-кор'!S20</f>
        <v>1.7361111111111108E-2</v>
      </c>
      <c r="K97" s="24"/>
      <c r="N97" s="21"/>
      <c r="O97" s="21"/>
      <c r="P97" s="21"/>
      <c r="R97" s="21"/>
      <c r="S97" s="21"/>
      <c r="T97" s="21"/>
      <c r="U97" s="21"/>
      <c r="V97" s="29"/>
      <c r="W97" s="28"/>
      <c r="X97" s="29"/>
      <c r="Y97" s="29"/>
      <c r="Z97" s="29"/>
      <c r="AA97" s="29"/>
      <c r="AB97" s="29"/>
      <c r="AC97" s="29"/>
      <c r="AD97" s="28"/>
      <c r="AE97" s="29"/>
      <c r="AF97" s="29"/>
      <c r="AG97" s="29"/>
      <c r="AH97" s="29"/>
      <c r="AI97" s="28"/>
      <c r="AJ97" s="28"/>
      <c r="AK97" s="29"/>
      <c r="AL97" s="29"/>
      <c r="AM97" s="29"/>
      <c r="AN97" s="29"/>
    </row>
    <row r="98" spans="1:40" ht="21" customHeight="1" x14ac:dyDescent="0.3">
      <c r="A98" s="24"/>
      <c r="B98" s="24"/>
      <c r="C98" s="24"/>
      <c r="F98" s="40"/>
      <c r="G98" s="40"/>
      <c r="H98" s="40"/>
      <c r="I98" s="40"/>
      <c r="J98" s="40"/>
      <c r="K98" s="40"/>
      <c r="N98" s="21"/>
      <c r="O98" s="21"/>
      <c r="P98" s="21"/>
      <c r="R98" s="21"/>
      <c r="S98" s="21"/>
      <c r="T98" s="21"/>
      <c r="U98" s="21"/>
      <c r="V98" s="29"/>
      <c r="W98" s="28"/>
      <c r="X98" s="29"/>
      <c r="Y98" s="29"/>
      <c r="Z98" s="29"/>
      <c r="AA98" s="29"/>
      <c r="AB98" s="29"/>
      <c r="AC98" s="29"/>
      <c r="AD98" s="28"/>
      <c r="AE98" s="29"/>
      <c r="AF98" s="29"/>
      <c r="AG98" s="29"/>
      <c r="AH98" s="29"/>
      <c r="AI98" s="28"/>
      <c r="AJ98" s="28"/>
      <c r="AK98" s="29"/>
      <c r="AL98" s="29"/>
      <c r="AM98" s="29"/>
      <c r="AN98" s="29"/>
    </row>
    <row r="99" spans="1:40" ht="21" customHeight="1" x14ac:dyDescent="0.4">
      <c r="A99" s="181" t="s">
        <v>182</v>
      </c>
      <c r="B99" s="181"/>
      <c r="C99" s="181"/>
      <c r="D99" s="181"/>
      <c r="E99" s="181"/>
      <c r="F99" s="181"/>
      <c r="G99" s="181"/>
      <c r="H99" s="181"/>
      <c r="I99" s="181"/>
      <c r="J99" s="181"/>
      <c r="K99" s="181"/>
      <c r="N99" s="21"/>
      <c r="O99" s="21"/>
      <c r="P99" s="21"/>
      <c r="R99" s="21"/>
      <c r="S99" s="21"/>
      <c r="T99" s="21"/>
      <c r="U99" s="21"/>
      <c r="V99" s="29"/>
      <c r="W99" s="28"/>
      <c r="X99" s="29"/>
      <c r="Y99" s="29"/>
      <c r="Z99" s="29"/>
      <c r="AA99" s="29"/>
      <c r="AB99" s="29"/>
      <c r="AC99" s="29"/>
      <c r="AD99" s="28"/>
      <c r="AE99" s="29"/>
      <c r="AF99" s="29"/>
      <c r="AG99" s="29"/>
      <c r="AH99" s="29"/>
      <c r="AI99" s="28"/>
      <c r="AJ99" s="28"/>
      <c r="AK99" s="29"/>
      <c r="AL99" s="29"/>
      <c r="AM99" s="29"/>
      <c r="AN99" s="29"/>
    </row>
    <row r="100" spans="1:40" ht="21" customHeight="1" x14ac:dyDescent="0.3">
      <c r="A100" s="22">
        <f>'[1] №12.1'!B21</f>
        <v>0.24444444444444446</v>
      </c>
      <c r="B100" s="22">
        <f>'[1] №12.2'!B21</f>
        <v>0.25694444444444442</v>
      </c>
      <c r="C100" s="22">
        <f>'[1] №12.3'!B21</f>
        <v>0.26944444444444443</v>
      </c>
      <c r="D100" s="22">
        <f>'[1] №12.1'!C21</f>
        <v>0.28124999999999989</v>
      </c>
      <c r="E100" s="22">
        <f>'[1] №12.2'!C21</f>
        <v>0.29374999999999984</v>
      </c>
      <c r="F100" s="22">
        <f>'[1] №12.3'!C21</f>
        <v>0.30624999999999986</v>
      </c>
      <c r="G100" s="22">
        <f>'[1] №12.1'!D21</f>
        <v>0.31874999999999976</v>
      </c>
      <c r="H100" s="22">
        <f>'[1] №12.2'!D21</f>
        <v>0.33124999999999971</v>
      </c>
      <c r="I100" s="22">
        <f>'[1] №12.3'!D21</f>
        <v>0.34374999999999972</v>
      </c>
      <c r="J100" s="46">
        <f>'[1] №12.1'!E21</f>
        <v>0.35624999999999962</v>
      </c>
      <c r="K100" s="46">
        <f>'[1] №12.2'!E21</f>
        <v>0.36874999999999958</v>
      </c>
      <c r="N100" s="21"/>
      <c r="O100" s="21"/>
      <c r="P100" s="21"/>
      <c r="R100" s="21"/>
      <c r="S100" s="21"/>
      <c r="T100" s="21"/>
      <c r="U100" s="21"/>
      <c r="V100" s="29"/>
      <c r="W100" s="28"/>
      <c r="X100" s="29"/>
      <c r="Y100" s="29"/>
      <c r="Z100" s="29"/>
      <c r="AA100" s="29"/>
      <c r="AB100" s="29"/>
      <c r="AC100" s="29"/>
      <c r="AD100" s="28"/>
      <c r="AE100" s="29"/>
      <c r="AF100" s="29"/>
      <c r="AG100" s="29"/>
      <c r="AH100" s="29"/>
      <c r="AI100" s="28"/>
      <c r="AJ100" s="28"/>
      <c r="AK100" s="29"/>
      <c r="AL100" s="29"/>
      <c r="AM100" s="29"/>
      <c r="AN100" s="29"/>
    </row>
    <row r="101" spans="1:40" ht="21" customHeight="1" x14ac:dyDescent="0.3">
      <c r="A101" s="46">
        <f>'[1] №12.3'!E21</f>
        <v>0.38124999999999959</v>
      </c>
      <c r="B101" s="22">
        <f>'[1] №12.1'!H21</f>
        <v>0.62430555555555556</v>
      </c>
      <c r="C101" s="22">
        <f>'[1] №12.2'!H21</f>
        <v>0.63680555555555551</v>
      </c>
      <c r="D101" s="22">
        <f>'[1] №12.3'!H21</f>
        <v>0.64930555555555558</v>
      </c>
      <c r="E101" s="22">
        <f>'[1] №12.1'!I21</f>
        <v>0.66111111111111098</v>
      </c>
      <c r="F101" s="22">
        <f>'[1] №12.2'!I21</f>
        <v>0.67361111111111094</v>
      </c>
      <c r="G101" s="22">
        <f>'[1] №12.3'!I21</f>
        <v>0.68611111111111101</v>
      </c>
      <c r="H101" s="22">
        <f>'[1] №12.1'!J21</f>
        <v>0.69861111111111085</v>
      </c>
      <c r="I101" s="22">
        <f>'[1] №12.2'!J21</f>
        <v>0.71111111111111081</v>
      </c>
      <c r="J101" s="22">
        <f>'[1] №12.3'!J21</f>
        <v>0.72361111111111087</v>
      </c>
      <c r="K101" s="22">
        <f>'[1] №12.1'!K21</f>
        <v>0.73611111111111072</v>
      </c>
      <c r="N101" s="21"/>
      <c r="O101" s="21"/>
      <c r="P101" s="21"/>
      <c r="R101" s="21"/>
      <c r="S101" s="21"/>
      <c r="T101" s="21"/>
      <c r="U101" s="21"/>
      <c r="V101" s="29"/>
      <c r="W101" s="28"/>
      <c r="X101" s="29"/>
      <c r="Y101" s="29"/>
      <c r="Z101" s="29"/>
      <c r="AA101" s="29"/>
      <c r="AB101" s="29"/>
      <c r="AC101" s="29"/>
      <c r="AD101" s="28"/>
      <c r="AE101" s="29"/>
      <c r="AF101" s="29"/>
      <c r="AG101" s="29"/>
      <c r="AH101" s="29"/>
      <c r="AI101" s="28"/>
      <c r="AJ101" s="28"/>
      <c r="AK101" s="29"/>
      <c r="AL101" s="29"/>
      <c r="AM101" s="29"/>
      <c r="AN101" s="29"/>
    </row>
    <row r="102" spans="1:40" ht="21" customHeight="1" x14ac:dyDescent="0.3">
      <c r="A102" s="22">
        <f>'[1] №12.2'!K21</f>
        <v>0.74861111111111067</v>
      </c>
      <c r="B102" s="22">
        <f>'[1] №12.3'!K21</f>
        <v>0.76111111111111074</v>
      </c>
      <c r="C102" s="38"/>
      <c r="D102" s="38"/>
      <c r="E102" s="38"/>
      <c r="F102" s="38"/>
      <c r="G102" s="38"/>
      <c r="H102" s="38"/>
      <c r="I102" s="38"/>
      <c r="J102" s="38"/>
      <c r="K102" s="38"/>
      <c r="N102" s="21"/>
      <c r="O102" s="21"/>
      <c r="P102" s="21"/>
      <c r="R102" s="21"/>
      <c r="S102" s="21"/>
      <c r="T102" s="21"/>
      <c r="U102" s="21"/>
      <c r="V102" s="29"/>
      <c r="W102" s="28"/>
      <c r="X102" s="29"/>
      <c r="Y102" s="29"/>
      <c r="Z102" s="29"/>
      <c r="AA102" s="29"/>
      <c r="AB102" s="29"/>
      <c r="AC102" s="29"/>
      <c r="AD102" s="28"/>
      <c r="AE102" s="29"/>
      <c r="AF102" s="29"/>
      <c r="AG102" s="29"/>
      <c r="AH102" s="29"/>
      <c r="AI102" s="28"/>
      <c r="AJ102" s="28"/>
      <c r="AK102" s="29"/>
      <c r="AL102" s="29"/>
      <c r="AM102" s="29"/>
      <c r="AN102" s="29"/>
    </row>
    <row r="103" spans="1:40" ht="21" customHeight="1" x14ac:dyDescent="0.4">
      <c r="A103" s="181" t="s">
        <v>183</v>
      </c>
      <c r="B103" s="181"/>
      <c r="C103" s="181"/>
      <c r="D103" s="181"/>
      <c r="E103" s="181"/>
      <c r="F103" s="181"/>
      <c r="G103" s="181"/>
      <c r="H103" s="181"/>
      <c r="I103" s="181"/>
      <c r="J103" s="181"/>
      <c r="K103" s="181"/>
      <c r="N103" s="21"/>
      <c r="O103" s="21"/>
      <c r="P103" s="21"/>
      <c r="R103" s="21"/>
      <c r="S103" s="21"/>
      <c r="T103" s="21"/>
      <c r="U103" s="21"/>
      <c r="V103" s="29"/>
      <c r="W103" s="28"/>
      <c r="X103" s="29"/>
      <c r="Y103" s="29"/>
      <c r="Z103" s="29"/>
      <c r="AA103" s="29"/>
      <c r="AB103" s="29"/>
      <c r="AC103" s="29"/>
      <c r="AD103" s="28"/>
      <c r="AE103" s="29"/>
      <c r="AF103" s="29"/>
      <c r="AG103" s="29"/>
      <c r="AH103" s="29"/>
      <c r="AI103" s="28"/>
      <c r="AJ103" s="28"/>
      <c r="AK103" s="29"/>
      <c r="AL103" s="29"/>
      <c r="AM103" s="29"/>
      <c r="AN103" s="29"/>
    </row>
    <row r="104" spans="1:40" ht="21" customHeight="1" x14ac:dyDescent="0.3">
      <c r="A104" s="22">
        <f>[1]№15.1р!B8</f>
        <v>0.27499999999999997</v>
      </c>
      <c r="B104" s="22">
        <f>[1]№15.2р!B8</f>
        <v>0.28819444444444442</v>
      </c>
      <c r="C104" s="22">
        <f>[1]№15.1р!C8</f>
        <v>0.30555555555555552</v>
      </c>
      <c r="D104" s="22">
        <f>[1]№15.2р!C8</f>
        <v>0.31874999999999998</v>
      </c>
      <c r="E104" s="22">
        <f>[1]№15.1р!D8</f>
        <v>0.33611111111111108</v>
      </c>
      <c r="F104" s="22">
        <f>[1]№15.2р!D8</f>
        <v>0.34930555555555554</v>
      </c>
      <c r="G104" s="22">
        <f>[1]№15.1р!F8</f>
        <v>0.39999999999999997</v>
      </c>
      <c r="H104" s="22">
        <f>[1]№15.2р!F8</f>
        <v>0.41736111111111107</v>
      </c>
      <c r="I104" s="22">
        <f>[1]№15.1р!G8</f>
        <v>0.43055555555555552</v>
      </c>
      <c r="J104" s="22">
        <f>[1]№15.2р!G8</f>
        <v>0.44791666666666669</v>
      </c>
      <c r="K104" s="22">
        <f>[1]№15.1р!H8</f>
        <v>0.46111111111111108</v>
      </c>
      <c r="N104" s="21"/>
      <c r="O104" s="21"/>
      <c r="P104" s="21"/>
      <c r="R104" s="21"/>
      <c r="S104" s="21"/>
      <c r="T104" s="21"/>
      <c r="U104" s="21"/>
      <c r="V104" s="29"/>
      <c r="W104" s="28"/>
      <c r="X104" s="29"/>
      <c r="Y104" s="29"/>
      <c r="Z104" s="29"/>
      <c r="AA104" s="29"/>
      <c r="AB104" s="29"/>
      <c r="AC104" s="29"/>
      <c r="AD104" s="28"/>
      <c r="AE104" s="29"/>
      <c r="AF104" s="29"/>
      <c r="AG104" s="29"/>
      <c r="AH104" s="29"/>
      <c r="AI104" s="28"/>
      <c r="AJ104" s="28"/>
      <c r="AK104" s="29"/>
      <c r="AL104" s="29"/>
      <c r="AM104" s="29"/>
      <c r="AN104" s="29"/>
    </row>
    <row r="105" spans="1:40" ht="20.45" customHeight="1" x14ac:dyDescent="0.3">
      <c r="A105" s="22">
        <f>[1]№15.2р!I8</f>
        <v>0.50347222222222221</v>
      </c>
      <c r="B105" s="22">
        <f>[1]№15.2р!J8</f>
        <v>0.53402777777777777</v>
      </c>
      <c r="C105" s="22">
        <f>[1]№15.1р!K8</f>
        <v>0.55972222222222223</v>
      </c>
      <c r="D105" s="22">
        <f>[1]№15.1р!L8</f>
        <v>0.59027777777777779</v>
      </c>
      <c r="E105" s="22">
        <f>[1]№15.2р!L8</f>
        <v>0.6381944444444444</v>
      </c>
      <c r="F105" s="22">
        <f>[1]№15.1р!M8</f>
        <v>0.62083333333333335</v>
      </c>
      <c r="G105" s="22">
        <f>[1]№15.2р!M8</f>
        <v>0.66874999999999996</v>
      </c>
      <c r="H105" s="22">
        <f>[1]№15.2р!N8</f>
        <v>0.69930555555555551</v>
      </c>
      <c r="I105" s="22">
        <f>[1]№15.1р!O8</f>
        <v>0.68472222222222212</v>
      </c>
      <c r="J105" s="22">
        <f>[1]№15.2р!O8</f>
        <v>0.72986111111111118</v>
      </c>
      <c r="K105" s="22">
        <f>[1]№15.1р!P8</f>
        <v>0.71527777777777779</v>
      </c>
      <c r="N105" s="21"/>
      <c r="O105" s="21"/>
      <c r="P105" s="21"/>
      <c r="R105" s="21"/>
      <c r="S105" s="21"/>
      <c r="T105" s="21"/>
      <c r="U105" s="21"/>
      <c r="V105" s="29"/>
      <c r="W105" s="28"/>
      <c r="X105" s="29"/>
      <c r="Y105" s="29"/>
      <c r="Z105" s="29"/>
      <c r="AA105" s="29"/>
      <c r="AB105" s="29"/>
      <c r="AC105" s="29"/>
      <c r="AD105" s="28"/>
      <c r="AE105" s="29"/>
      <c r="AF105" s="29"/>
      <c r="AG105" s="29"/>
      <c r="AH105" s="29"/>
      <c r="AI105" s="28"/>
      <c r="AJ105" s="28"/>
      <c r="AK105" s="29"/>
      <c r="AL105" s="29"/>
      <c r="AM105" s="29"/>
      <c r="AN105" s="29"/>
    </row>
    <row r="106" spans="1:40" ht="20.45" customHeight="1" x14ac:dyDescent="0.3">
      <c r="A106" s="22">
        <f>[1]№15.2р!P8</f>
        <v>0.76041666666666663</v>
      </c>
      <c r="D106" s="22"/>
      <c r="H106" s="22"/>
      <c r="I106" s="22"/>
      <c r="N106" s="21"/>
      <c r="O106" s="21"/>
      <c r="P106" s="21"/>
      <c r="R106" s="21"/>
      <c r="S106" s="21"/>
      <c r="T106" s="21"/>
      <c r="U106" s="21"/>
      <c r="V106" s="29"/>
      <c r="W106" s="28"/>
      <c r="X106" s="29"/>
      <c r="Y106" s="29"/>
      <c r="Z106" s="29"/>
      <c r="AA106" s="29"/>
      <c r="AB106" s="29"/>
      <c r="AC106" s="29"/>
      <c r="AD106" s="28"/>
      <c r="AE106" s="29"/>
      <c r="AF106" s="29"/>
      <c r="AG106" s="29"/>
      <c r="AH106" s="29"/>
      <c r="AI106" s="28"/>
      <c r="AJ106" s="28"/>
      <c r="AK106" s="29"/>
      <c r="AL106" s="29"/>
      <c r="AM106" s="29"/>
      <c r="AN106" s="29"/>
    </row>
    <row r="107" spans="1:40" ht="20.45" customHeight="1" x14ac:dyDescent="0.3">
      <c r="D107" s="22"/>
      <c r="G107" s="22"/>
      <c r="J107" s="22"/>
      <c r="N107" s="21"/>
      <c r="O107" s="21"/>
      <c r="P107" s="21"/>
      <c r="R107" s="21"/>
      <c r="S107" s="21"/>
      <c r="T107" s="21"/>
      <c r="U107" s="21"/>
      <c r="V107" s="29"/>
      <c r="W107" s="28"/>
      <c r="X107" s="29"/>
      <c r="Y107" s="29"/>
      <c r="Z107" s="29"/>
      <c r="AA107" s="29"/>
      <c r="AB107" s="29"/>
      <c r="AC107" s="29"/>
      <c r="AD107" s="28"/>
      <c r="AE107" s="29"/>
      <c r="AF107" s="29"/>
      <c r="AG107" s="29"/>
      <c r="AH107" s="29"/>
      <c r="AI107" s="28"/>
      <c r="AJ107" s="28"/>
      <c r="AK107" s="29"/>
      <c r="AL107" s="29"/>
      <c r="AM107" s="29"/>
      <c r="AN107" s="29"/>
    </row>
    <row r="108" spans="1:40" ht="20.45" customHeight="1" x14ac:dyDescent="0.3">
      <c r="A108" s="182" t="s">
        <v>184</v>
      </c>
      <c r="B108" s="182"/>
      <c r="C108" s="182"/>
      <c r="D108" s="182"/>
      <c r="E108" s="182"/>
      <c r="F108" s="182"/>
      <c r="G108" s="182"/>
      <c r="H108" s="182"/>
      <c r="I108" s="182"/>
      <c r="J108" s="182"/>
      <c r="K108" s="182"/>
      <c r="N108" s="21"/>
      <c r="O108" s="21"/>
      <c r="P108" s="21"/>
      <c r="R108" s="21"/>
      <c r="S108" s="21"/>
      <c r="T108" s="21"/>
      <c r="U108" s="21"/>
      <c r="V108" s="29"/>
      <c r="W108" s="28"/>
      <c r="X108" s="29"/>
      <c r="Y108" s="29"/>
      <c r="Z108" s="29"/>
      <c r="AA108" s="29"/>
      <c r="AB108" s="29"/>
      <c r="AC108" s="29"/>
      <c r="AD108" s="28"/>
      <c r="AE108" s="29"/>
      <c r="AF108" s="29"/>
      <c r="AG108" s="29"/>
      <c r="AH108" s="29"/>
      <c r="AI108" s="28"/>
      <c r="AJ108" s="28"/>
      <c r="AK108" s="29"/>
      <c r="AL108" s="29"/>
      <c r="AM108" s="29"/>
      <c r="AN108" s="29"/>
    </row>
    <row r="109" spans="1:40" ht="20.45" customHeight="1" x14ac:dyDescent="0.3">
      <c r="A109" s="24">
        <f>'[1]№15.1в '!B8</f>
        <v>0.30138888888888887</v>
      </c>
      <c r="B109" s="24">
        <f>[1]№15.2в!B8</f>
        <v>0.31458333333333333</v>
      </c>
      <c r="C109" s="24">
        <f>'[1]№15.1в '!C8</f>
        <v>0.33194444444444443</v>
      </c>
      <c r="D109" s="24">
        <f>[1]№15.2в!C8</f>
        <v>0.34513888888888888</v>
      </c>
      <c r="E109" s="24">
        <f>[1]№15.2в!D8</f>
        <v>0.37569444444444439</v>
      </c>
      <c r="F109" s="24">
        <f>'[1]№15.1в '!E8</f>
        <v>0.38749999999999996</v>
      </c>
      <c r="G109" s="24">
        <f>'[1]№15.1в '!F8</f>
        <v>0.41805555555555557</v>
      </c>
      <c r="H109" s="24">
        <f>'[1]№15.1в '!G8</f>
        <v>0.44861111111111107</v>
      </c>
      <c r="I109" s="24">
        <f>[1]№15.2в!G8</f>
        <v>0.46319444444444446</v>
      </c>
      <c r="J109" s="24">
        <f>'[1]№15.1в '!H8</f>
        <v>0.47916666666666669</v>
      </c>
      <c r="K109" s="24">
        <f>[1]№15.2в!H8</f>
        <v>0.49374999999999997</v>
      </c>
      <c r="N109" s="21"/>
      <c r="O109" s="21"/>
      <c r="P109" s="21"/>
      <c r="R109" s="21"/>
      <c r="S109" s="21"/>
      <c r="T109" s="21"/>
      <c r="U109" s="21"/>
      <c r="V109" s="29"/>
      <c r="W109" s="28"/>
      <c r="X109" s="29"/>
      <c r="Y109" s="29"/>
      <c r="Z109" s="29"/>
      <c r="AA109" s="29"/>
      <c r="AB109" s="29"/>
      <c r="AC109" s="29"/>
      <c r="AD109" s="28"/>
      <c r="AE109" s="29"/>
      <c r="AF109" s="29"/>
      <c r="AG109" s="29"/>
      <c r="AH109" s="29"/>
      <c r="AI109" s="28"/>
      <c r="AJ109" s="28"/>
      <c r="AK109" s="29"/>
      <c r="AL109" s="29"/>
      <c r="AM109" s="29"/>
      <c r="AN109" s="29"/>
    </row>
    <row r="110" spans="1:40" ht="20.45" customHeight="1" x14ac:dyDescent="0.3">
      <c r="A110" s="24">
        <f>[1]№15.2в!I8</f>
        <v>0.52430555555555547</v>
      </c>
      <c r="B110" s="24">
        <f>'[1]№15.1в '!L8</f>
        <v>0.53888888888888886</v>
      </c>
      <c r="C110" s="24">
        <f>[1]№15.2в!K8</f>
        <v>0.55486111111111114</v>
      </c>
      <c r="D110" s="24">
        <f>'[1]№15.1в '!M8</f>
        <v>0.56944444444444442</v>
      </c>
      <c r="E110" s="24">
        <f>[1]№15.2в!L8</f>
        <v>0.58541666666666659</v>
      </c>
      <c r="F110" s="24">
        <f>'[1]№15.1в '!N8</f>
        <v>0.6</v>
      </c>
      <c r="G110" s="24">
        <f>'[1]№15.1в '!O8</f>
        <v>0.63055555555555554</v>
      </c>
      <c r="H110" s="24">
        <f>[1]№15.2в!O8</f>
        <v>0.65763888888888888</v>
      </c>
      <c r="I110" s="24">
        <f>[1]№15.2в!P8</f>
        <v>0.68819444444444444</v>
      </c>
      <c r="J110" s="24">
        <f>[1]№15.2в!Q8</f>
        <v>0.71874999999999989</v>
      </c>
      <c r="K110" s="24"/>
      <c r="L110" s="21"/>
      <c r="N110" s="21"/>
      <c r="O110" s="21"/>
      <c r="P110" s="21"/>
      <c r="R110" s="21"/>
      <c r="S110" s="21"/>
      <c r="T110" s="21"/>
      <c r="U110" s="21"/>
      <c r="V110" s="29"/>
      <c r="W110" s="28"/>
      <c r="X110" s="29"/>
      <c r="Y110" s="29"/>
      <c r="Z110" s="29"/>
      <c r="AA110" s="29"/>
      <c r="AB110" s="29"/>
      <c r="AC110" s="29"/>
      <c r="AD110" s="28"/>
      <c r="AE110" s="29"/>
      <c r="AF110" s="29"/>
      <c r="AG110" s="29"/>
      <c r="AH110" s="29"/>
      <c r="AI110" s="28"/>
      <c r="AJ110" s="28"/>
      <c r="AK110" s="29"/>
      <c r="AL110" s="29"/>
      <c r="AM110" s="29"/>
      <c r="AN110" s="29"/>
    </row>
    <row r="111" spans="1:40" ht="20.45" customHeight="1" x14ac:dyDescent="0.3">
      <c r="A111" s="185" t="s">
        <v>131</v>
      </c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R111" s="21"/>
      <c r="S111" s="21"/>
      <c r="T111" s="21"/>
      <c r="U111" s="21"/>
      <c r="V111" s="29"/>
      <c r="W111" s="28"/>
      <c r="X111" s="29"/>
      <c r="Y111" s="29"/>
      <c r="Z111" s="29"/>
      <c r="AA111" s="29"/>
      <c r="AB111" s="29"/>
      <c r="AC111" s="29"/>
      <c r="AD111" s="28"/>
      <c r="AE111" s="29"/>
      <c r="AF111" s="29"/>
      <c r="AG111" s="29"/>
      <c r="AH111" s="29"/>
      <c r="AI111" s="28"/>
      <c r="AJ111" s="28"/>
      <c r="AK111" s="29"/>
      <c r="AL111" s="29"/>
      <c r="AM111" s="29"/>
      <c r="AN111" s="29"/>
    </row>
    <row r="112" spans="1:40" ht="20.45" customHeight="1" x14ac:dyDescent="0.3">
      <c r="A112" s="184" t="s">
        <v>123</v>
      </c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N112" s="21"/>
      <c r="O112" s="21"/>
      <c r="P112" s="21"/>
      <c r="R112" s="21"/>
      <c r="S112" s="21"/>
      <c r="T112" s="21"/>
      <c r="U112" s="21"/>
      <c r="V112" s="29"/>
      <c r="W112" s="28"/>
      <c r="X112" s="29"/>
      <c r="Y112" s="29"/>
      <c r="Z112" s="29"/>
      <c r="AA112" s="29"/>
      <c r="AB112" s="29"/>
      <c r="AC112" s="29"/>
      <c r="AD112" s="28"/>
      <c r="AE112" s="29"/>
      <c r="AF112" s="29"/>
      <c r="AG112" s="29"/>
      <c r="AH112" s="29"/>
      <c r="AI112" s="28"/>
      <c r="AJ112" s="28"/>
      <c r="AK112" s="29"/>
      <c r="AL112" s="29"/>
      <c r="AM112" s="29"/>
      <c r="AN112" s="29"/>
    </row>
    <row r="113" spans="1:40" ht="20.45" customHeight="1" x14ac:dyDescent="0.3">
      <c r="A113" s="179" t="s">
        <v>124</v>
      </c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N113" s="21"/>
      <c r="O113" s="21"/>
      <c r="P113" s="21"/>
      <c r="R113" s="21"/>
      <c r="S113" s="21"/>
      <c r="T113" s="21"/>
      <c r="U113" s="21"/>
      <c r="V113" s="29"/>
      <c r="W113" s="28"/>
      <c r="X113" s="29"/>
      <c r="Y113" s="29"/>
      <c r="Z113" s="29"/>
      <c r="AA113" s="29"/>
      <c r="AB113" s="29"/>
      <c r="AC113" s="29"/>
      <c r="AD113" s="28"/>
      <c r="AE113" s="29"/>
      <c r="AF113" s="29"/>
      <c r="AG113" s="29"/>
      <c r="AH113" s="29"/>
      <c r="AI113" s="28"/>
      <c r="AJ113" s="28"/>
      <c r="AK113" s="29"/>
      <c r="AL113" s="29"/>
      <c r="AM113" s="29"/>
      <c r="AN113" s="29"/>
    </row>
    <row r="114" spans="1:40" ht="24.6" customHeight="1" x14ac:dyDescent="0.3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N114" s="21"/>
      <c r="O114" s="21"/>
      <c r="P114" s="21"/>
      <c r="R114" s="21"/>
      <c r="S114" s="21"/>
      <c r="T114" s="21"/>
      <c r="U114" s="21"/>
      <c r="V114" s="29"/>
      <c r="W114" s="28"/>
      <c r="X114" s="29"/>
      <c r="Y114" s="29"/>
      <c r="Z114" s="29"/>
      <c r="AA114" s="29"/>
      <c r="AB114" s="29"/>
      <c r="AC114" s="29"/>
      <c r="AD114" s="28"/>
      <c r="AE114" s="29"/>
      <c r="AF114" s="29"/>
      <c r="AG114" s="29"/>
      <c r="AH114" s="29"/>
      <c r="AI114" s="28"/>
      <c r="AJ114" s="28"/>
      <c r="AK114" s="29"/>
      <c r="AL114" s="29"/>
      <c r="AM114" s="29"/>
      <c r="AN114" s="29"/>
    </row>
    <row r="115" spans="1:40" ht="21" customHeight="1" x14ac:dyDescent="0.3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N115" s="21"/>
      <c r="O115" s="21"/>
      <c r="P115" s="21"/>
      <c r="R115" s="21"/>
      <c r="S115" s="21"/>
      <c r="T115" s="21"/>
      <c r="U115" s="21"/>
      <c r="V115" s="29"/>
      <c r="W115" s="28"/>
      <c r="X115" s="29"/>
      <c r="Y115" s="29"/>
      <c r="Z115" s="29"/>
      <c r="AA115" s="29"/>
      <c r="AB115" s="29"/>
      <c r="AC115" s="29"/>
      <c r="AD115" s="28"/>
      <c r="AE115" s="29"/>
      <c r="AF115" s="29"/>
      <c r="AG115" s="29"/>
      <c r="AH115" s="29"/>
      <c r="AI115" s="28"/>
      <c r="AJ115" s="28"/>
      <c r="AK115" s="29"/>
      <c r="AL115" s="29"/>
      <c r="AM115" s="29"/>
      <c r="AN115" s="29"/>
    </row>
    <row r="116" spans="1:40" ht="21" customHeight="1" x14ac:dyDescent="0.3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N116" s="21"/>
      <c r="O116" s="21"/>
      <c r="P116" s="21"/>
      <c r="R116" s="21"/>
      <c r="S116" s="21"/>
      <c r="T116" s="21"/>
      <c r="U116" s="21"/>
      <c r="V116" s="29"/>
      <c r="W116" s="28"/>
      <c r="X116" s="29"/>
      <c r="Y116" s="29"/>
      <c r="Z116" s="29"/>
      <c r="AA116" s="29"/>
      <c r="AB116" s="29"/>
      <c r="AC116" s="29"/>
      <c r="AD116" s="28"/>
      <c r="AE116" s="29"/>
      <c r="AF116" s="29"/>
      <c r="AG116" s="29"/>
      <c r="AH116" s="29"/>
      <c r="AI116" s="28"/>
      <c r="AJ116" s="28"/>
      <c r="AK116" s="29"/>
      <c r="AL116" s="29"/>
      <c r="AM116" s="29"/>
      <c r="AN116" s="29"/>
    </row>
    <row r="117" spans="1:40" ht="21" customHeight="1" x14ac:dyDescent="0.3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N117" s="21"/>
      <c r="O117" s="21"/>
      <c r="P117" s="21"/>
      <c r="R117" s="21"/>
      <c r="S117" s="21"/>
      <c r="T117" s="21"/>
      <c r="U117" s="21"/>
      <c r="V117" s="29"/>
      <c r="W117" s="28"/>
      <c r="X117" s="29"/>
      <c r="Y117" s="29"/>
      <c r="Z117" s="29"/>
      <c r="AA117" s="29"/>
      <c r="AB117" s="29"/>
      <c r="AC117" s="29"/>
      <c r="AD117" s="28"/>
      <c r="AE117" s="29"/>
      <c r="AF117" s="29"/>
      <c r="AG117" s="29"/>
      <c r="AH117" s="29"/>
      <c r="AI117" s="28"/>
      <c r="AJ117" s="28"/>
      <c r="AK117" s="29"/>
      <c r="AL117" s="29"/>
      <c r="AM117" s="29"/>
      <c r="AN117" s="29"/>
    </row>
    <row r="118" spans="1:40" ht="21" customHeight="1" x14ac:dyDescent="0.3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N118" s="21"/>
      <c r="O118" s="21"/>
      <c r="P118" s="21"/>
      <c r="R118" s="21"/>
      <c r="S118" s="21"/>
      <c r="T118" s="21"/>
      <c r="U118" s="21"/>
      <c r="V118" s="29"/>
      <c r="W118" s="28"/>
      <c r="X118" s="29"/>
      <c r="Y118" s="29"/>
      <c r="Z118" s="29"/>
      <c r="AA118" s="29"/>
      <c r="AB118" s="29"/>
      <c r="AC118" s="29"/>
      <c r="AD118" s="28"/>
      <c r="AE118" s="29"/>
      <c r="AF118" s="29"/>
      <c r="AG118" s="29"/>
      <c r="AH118" s="29"/>
      <c r="AI118" s="28"/>
      <c r="AJ118" s="28"/>
      <c r="AK118" s="29"/>
      <c r="AL118" s="29"/>
      <c r="AM118" s="29"/>
      <c r="AN118" s="29"/>
    </row>
    <row r="119" spans="1:40" ht="21" customHeight="1" x14ac:dyDescent="0.3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N119" s="21"/>
      <c r="O119" s="21"/>
      <c r="P119" s="21"/>
      <c r="R119" s="21"/>
      <c r="S119" s="21"/>
      <c r="T119" s="21"/>
      <c r="U119" s="21"/>
      <c r="V119" s="29"/>
      <c r="W119" s="28"/>
      <c r="X119" s="29"/>
      <c r="Y119" s="29"/>
      <c r="Z119" s="29"/>
      <c r="AA119" s="29"/>
      <c r="AB119" s="29"/>
      <c r="AC119" s="29"/>
      <c r="AD119" s="28"/>
      <c r="AE119" s="29"/>
      <c r="AF119" s="29"/>
      <c r="AG119" s="29"/>
      <c r="AH119" s="29"/>
      <c r="AI119" s="28"/>
      <c r="AJ119" s="28"/>
      <c r="AK119" s="29"/>
      <c r="AL119" s="29"/>
      <c r="AM119" s="29"/>
      <c r="AN119" s="29"/>
    </row>
    <row r="120" spans="1:40" ht="20.45" customHeight="1" x14ac:dyDescent="0.3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N120" s="21"/>
      <c r="O120" s="21"/>
      <c r="P120" s="21"/>
      <c r="R120" s="21"/>
      <c r="S120" s="21"/>
      <c r="T120" s="21"/>
      <c r="U120" s="21"/>
      <c r="V120" s="29"/>
      <c r="W120" s="28"/>
      <c r="X120" s="29"/>
      <c r="Y120" s="29"/>
      <c r="Z120" s="29"/>
      <c r="AA120" s="29"/>
      <c r="AB120" s="29"/>
      <c r="AC120" s="29"/>
      <c r="AD120" s="28"/>
      <c r="AE120" s="29"/>
      <c r="AF120" s="29"/>
      <c r="AG120" s="29"/>
      <c r="AH120" s="29"/>
      <c r="AI120" s="28"/>
      <c r="AJ120" s="28"/>
      <c r="AK120" s="29"/>
      <c r="AL120" s="29"/>
      <c r="AM120" s="29"/>
      <c r="AN120" s="29"/>
    </row>
    <row r="121" spans="1:40" ht="20.45" customHeight="1" x14ac:dyDescent="0.3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N121" s="21"/>
      <c r="O121" s="21"/>
      <c r="P121" s="21"/>
      <c r="R121" s="21"/>
      <c r="S121" s="21"/>
      <c r="T121" s="21"/>
      <c r="U121" s="21"/>
      <c r="V121" s="29"/>
      <c r="W121" s="28"/>
      <c r="X121" s="29"/>
      <c r="Y121" s="29"/>
      <c r="Z121" s="29"/>
      <c r="AA121" s="29"/>
      <c r="AB121" s="29"/>
      <c r="AC121" s="29"/>
      <c r="AD121" s="28"/>
      <c r="AE121" s="29"/>
      <c r="AF121" s="29"/>
      <c r="AG121" s="29"/>
      <c r="AH121" s="29"/>
      <c r="AI121" s="28"/>
      <c r="AJ121" s="28"/>
      <c r="AK121" s="29"/>
      <c r="AL121" s="29"/>
      <c r="AM121" s="29"/>
      <c r="AN121" s="29"/>
    </row>
    <row r="122" spans="1:40" ht="20.45" customHeight="1" x14ac:dyDescent="0.3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N122" s="21"/>
      <c r="O122" s="21"/>
      <c r="P122" s="21"/>
      <c r="R122" s="21"/>
      <c r="S122" s="21"/>
      <c r="T122" s="21"/>
      <c r="U122" s="21"/>
      <c r="V122" s="29"/>
      <c r="W122" s="28"/>
      <c r="X122" s="29"/>
      <c r="Y122" s="29"/>
      <c r="Z122" s="29"/>
      <c r="AA122" s="29"/>
      <c r="AB122" s="29"/>
      <c r="AC122" s="29"/>
      <c r="AD122" s="28"/>
      <c r="AE122" s="29"/>
      <c r="AF122" s="29"/>
      <c r="AG122" s="29"/>
      <c r="AH122" s="29"/>
      <c r="AI122" s="28"/>
      <c r="AJ122" s="28"/>
      <c r="AK122" s="29"/>
      <c r="AL122" s="29"/>
      <c r="AM122" s="29"/>
      <c r="AN122" s="29"/>
    </row>
    <row r="123" spans="1:40" ht="20.45" customHeight="1" x14ac:dyDescent="0.3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N123" s="21"/>
      <c r="O123" s="21"/>
      <c r="P123" s="21"/>
      <c r="R123" s="21"/>
      <c r="S123" s="21"/>
      <c r="T123" s="21"/>
      <c r="U123" s="21"/>
      <c r="V123" s="29"/>
      <c r="W123" s="28"/>
      <c r="X123" s="29"/>
      <c r="Y123" s="29"/>
      <c r="Z123" s="29"/>
      <c r="AA123" s="29"/>
      <c r="AB123" s="29"/>
      <c r="AC123" s="29"/>
      <c r="AD123" s="28"/>
      <c r="AE123" s="29"/>
      <c r="AF123" s="29"/>
      <c r="AG123" s="29"/>
      <c r="AH123" s="29"/>
      <c r="AI123" s="28"/>
      <c r="AJ123" s="28"/>
      <c r="AK123" s="29"/>
      <c r="AL123" s="29"/>
      <c r="AM123" s="29"/>
      <c r="AN123" s="29"/>
    </row>
    <row r="124" spans="1:40" ht="20.45" customHeight="1" x14ac:dyDescent="0.3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N124" s="21"/>
      <c r="T124" s="21"/>
      <c r="U124" s="21"/>
      <c r="Z124" s="21"/>
      <c r="AA124" s="21"/>
      <c r="AB124" s="21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</row>
    <row r="125" spans="1:40" ht="20.45" customHeight="1" x14ac:dyDescent="0.3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N125" s="21"/>
      <c r="T125" s="21"/>
      <c r="U125" s="21"/>
      <c r="Z125" s="21"/>
      <c r="AA125" s="21"/>
      <c r="AB125" s="21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</row>
    <row r="126" spans="1:40" ht="30" customHeight="1" x14ac:dyDescent="0.3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N126" s="21"/>
      <c r="T126" s="21"/>
      <c r="U126" s="21"/>
      <c r="Z126" s="21"/>
      <c r="AA126" s="21"/>
      <c r="AB126" s="21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</row>
    <row r="127" spans="1:40" ht="21" customHeight="1" x14ac:dyDescent="0.3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O127" s="21"/>
      <c r="P127" s="21"/>
      <c r="W127" s="21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</row>
    <row r="128" spans="1:40" ht="21" customHeight="1" x14ac:dyDescent="0.4">
      <c r="A128" s="192" t="s">
        <v>185</v>
      </c>
      <c r="B128" s="192"/>
      <c r="C128" s="192"/>
      <c r="D128" s="192"/>
      <c r="E128" s="192"/>
      <c r="F128" s="192"/>
      <c r="G128" s="192"/>
      <c r="H128" s="192"/>
      <c r="I128" s="192"/>
      <c r="J128" s="192"/>
      <c r="K128" s="192"/>
      <c r="O128" s="21"/>
      <c r="P128" s="21"/>
      <c r="W128" s="21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</row>
    <row r="129" spans="1:40" ht="21" customHeight="1" x14ac:dyDescent="0.3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</row>
    <row r="130" spans="1:40" ht="21" customHeight="1" x14ac:dyDescent="0.4">
      <c r="A130" s="181" t="s">
        <v>126</v>
      </c>
      <c r="B130" s="181"/>
      <c r="C130" s="181"/>
      <c r="D130" s="181"/>
      <c r="E130" s="181"/>
      <c r="F130" s="181"/>
      <c r="G130" s="181"/>
      <c r="H130" s="181"/>
      <c r="I130" s="181"/>
      <c r="J130" s="181"/>
      <c r="K130" s="181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</row>
    <row r="131" spans="1:40" ht="21" customHeight="1" x14ac:dyDescent="0.3">
      <c r="A131" s="22">
        <v>0.26597222222222183</v>
      </c>
      <c r="B131" s="22">
        <v>0.27986111111111078</v>
      </c>
      <c r="C131" s="22">
        <v>0.29374999999999979</v>
      </c>
      <c r="D131" s="22">
        <v>0.3076388888888888</v>
      </c>
      <c r="E131" s="22">
        <v>0.32152777777777769</v>
      </c>
      <c r="F131" s="22">
        <v>0.33541666666666659</v>
      </c>
      <c r="G131" s="22">
        <v>0.34930555555555548</v>
      </c>
      <c r="H131" s="22">
        <v>0.36319444444444438</v>
      </c>
      <c r="I131" s="22">
        <v>0.37708333333333327</v>
      </c>
      <c r="J131" s="22">
        <v>0.39097222222222211</v>
      </c>
      <c r="K131" s="22">
        <v>0.40486111111111106</v>
      </c>
    </row>
    <row r="132" spans="1:40" ht="21" customHeight="1" x14ac:dyDescent="0.3">
      <c r="A132" s="22">
        <v>0.4187499999999999</v>
      </c>
      <c r="B132" s="22">
        <v>0.4326388888888888</v>
      </c>
      <c r="C132" s="22">
        <v>0.46041666666666659</v>
      </c>
      <c r="D132" s="22">
        <v>0.48819444444444438</v>
      </c>
      <c r="E132" s="22">
        <v>0.51597222222222217</v>
      </c>
      <c r="F132" s="22">
        <v>0.52986111111111101</v>
      </c>
      <c r="G132" s="22">
        <v>0.54374999999999996</v>
      </c>
      <c r="H132" s="22">
        <v>0.5576388888888888</v>
      </c>
      <c r="I132" s="22">
        <v>0.57152777777777763</v>
      </c>
      <c r="J132" s="22">
        <v>0.58541666666666659</v>
      </c>
      <c r="K132" s="22">
        <v>0.59930555555555554</v>
      </c>
    </row>
    <row r="133" spans="1:40" ht="21" customHeight="1" x14ac:dyDescent="0.3">
      <c r="A133" s="22">
        <v>0.61319444444444438</v>
      </c>
      <c r="B133" s="22">
        <v>0.62708333333333321</v>
      </c>
      <c r="C133" s="22">
        <v>0.64097222222222205</v>
      </c>
      <c r="D133" s="22">
        <v>0.65486111111111101</v>
      </c>
      <c r="E133" s="22">
        <v>0.66874999999999996</v>
      </c>
      <c r="F133" s="22">
        <v>0.6826388888888888</v>
      </c>
      <c r="G133" s="22">
        <v>0.69652777777777763</v>
      </c>
      <c r="H133" s="22">
        <v>0.71041666666666659</v>
      </c>
      <c r="I133" s="22">
        <v>0.72430555555555554</v>
      </c>
      <c r="J133" s="22">
        <v>0.73819444444444438</v>
      </c>
      <c r="K133" s="22">
        <v>0.75208333333333321</v>
      </c>
    </row>
    <row r="134" spans="1:40" ht="21" customHeight="1" x14ac:dyDescent="0.3">
      <c r="A134" s="22">
        <v>0.76597222222222217</v>
      </c>
      <c r="B134" s="22">
        <v>0.77986111111111101</v>
      </c>
      <c r="C134" s="22">
        <v>0.79374999999999996</v>
      </c>
      <c r="D134" s="22">
        <v>0.82152777777777763</v>
      </c>
      <c r="E134" s="22">
        <v>0.84930555555555542</v>
      </c>
      <c r="F134" s="22">
        <v>0.87013888888888891</v>
      </c>
      <c r="G134" s="22">
        <v>0.89097222222222217</v>
      </c>
      <c r="H134" s="22">
        <v>0.91180555555555554</v>
      </c>
      <c r="I134" s="22">
        <v>0.9326388888888888</v>
      </c>
      <c r="J134" s="22">
        <v>0.95347222222222217</v>
      </c>
      <c r="K134" s="22">
        <v>0.97430555555555554</v>
      </c>
    </row>
    <row r="135" spans="1:40" ht="21" customHeight="1" x14ac:dyDescent="0.3">
      <c r="A135" s="22">
        <v>0.9951388888888888</v>
      </c>
      <c r="B135" s="22">
        <v>4.3750000000000004E-2</v>
      </c>
      <c r="C135" s="22"/>
      <c r="D135" s="22"/>
      <c r="E135" s="22"/>
      <c r="F135" s="22"/>
      <c r="G135" s="22"/>
      <c r="H135" s="22"/>
      <c r="I135" s="22"/>
      <c r="J135" s="22"/>
      <c r="K135" s="22"/>
    </row>
    <row r="136" spans="1:40" ht="26.25" customHeight="1" x14ac:dyDescent="0.3">
      <c r="A136" s="22"/>
      <c r="B136" s="22"/>
      <c r="C136" s="22"/>
      <c r="D136" s="22"/>
    </row>
    <row r="137" spans="1:40" ht="20.45" customHeight="1" x14ac:dyDescent="0.2">
      <c r="C137" s="38"/>
      <c r="D137" s="38"/>
      <c r="E137" s="38"/>
      <c r="F137" s="38"/>
      <c r="G137" s="39"/>
      <c r="H137" s="38"/>
      <c r="I137" s="38"/>
      <c r="J137" s="39"/>
      <c r="K137" s="38"/>
    </row>
    <row r="138" spans="1:40" ht="20.45" customHeight="1" x14ac:dyDescent="0.2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</row>
    <row r="139" spans="1:40" ht="20.45" customHeight="1" x14ac:dyDescent="0.3">
      <c r="A139" s="182" t="s">
        <v>134</v>
      </c>
      <c r="B139" s="182"/>
      <c r="C139" s="182"/>
      <c r="D139" s="182"/>
      <c r="E139" s="182"/>
      <c r="F139" s="182"/>
      <c r="G139" s="182"/>
      <c r="H139" s="182"/>
      <c r="I139" s="182"/>
      <c r="J139" s="182"/>
      <c r="K139" s="182"/>
      <c r="N139" s="21"/>
      <c r="O139" s="21"/>
      <c r="P139" s="21"/>
      <c r="Q139" s="21"/>
      <c r="R139" s="21"/>
      <c r="S139" s="21"/>
      <c r="T139" s="21"/>
      <c r="U139" s="21"/>
    </row>
    <row r="140" spans="1:40" ht="20.45" customHeight="1" x14ac:dyDescent="0.3">
      <c r="A140" s="24">
        <f>'[1] №1 (1В)'!B27</f>
        <v>0.3076388888888888</v>
      </c>
      <c r="B140" s="24">
        <f>'[1] №1 (2В)'!B27</f>
        <v>0.32152777777777769</v>
      </c>
      <c r="C140" s="24">
        <f>'[1] №1 (3В)'!B27</f>
        <v>0.33541666666666659</v>
      </c>
      <c r="D140" s="24">
        <f>'[1] №1 (1В)'!C27</f>
        <v>0.34930555555555548</v>
      </c>
      <c r="E140" s="24">
        <f>'[1] №1 (2В)'!C27</f>
        <v>0.36319444444444438</v>
      </c>
      <c r="F140" s="24">
        <f>'[1] №1 (3В)'!C27</f>
        <v>0.37708333333333327</v>
      </c>
      <c r="G140" s="24">
        <f>'[1] №1 (1В)'!D27</f>
        <v>0.39097222222222211</v>
      </c>
      <c r="H140" s="24">
        <f>'[1] №1 (2В)'!D27</f>
        <v>0.40486111111111106</v>
      </c>
      <c r="I140" s="24">
        <f>'[1] №1 (3В)'!D27</f>
        <v>0.4187499999999999</v>
      </c>
      <c r="J140" s="24">
        <f>'[1] №1 (1В)'!E27</f>
        <v>0.4326388888888888</v>
      </c>
      <c r="K140" s="24">
        <f>'[1] №1 (3В)'!E27</f>
        <v>0.46041666666666659</v>
      </c>
      <c r="O140" s="21"/>
      <c r="S140" s="21"/>
    </row>
    <row r="141" spans="1:40" ht="21" customHeight="1" x14ac:dyDescent="0.3">
      <c r="A141" s="24">
        <f>'[1] №1 (2В)'!F27</f>
        <v>0.48819444444444438</v>
      </c>
      <c r="B141" s="24">
        <f>'[1] №1 (1В)'!G27</f>
        <v>0.51597222222222217</v>
      </c>
      <c r="C141" s="24">
        <f>'[1] №1 (2В)'!G27</f>
        <v>0.52986111111111101</v>
      </c>
      <c r="D141" s="24">
        <f>'[1] №1 (3В)'!G27</f>
        <v>0.54374999999999996</v>
      </c>
      <c r="E141" s="24">
        <f>'[1] №1 (1В)'!H27</f>
        <v>0.5576388888888888</v>
      </c>
      <c r="F141" s="24">
        <f>'[1] №1 (2В)'!H27</f>
        <v>0.57152777777777763</v>
      </c>
      <c r="G141" s="24">
        <f>'[1] №1 (3В)'!H27</f>
        <v>0.58541666666666659</v>
      </c>
      <c r="H141" s="24">
        <f>'[1] №1 (1В)'!I27</f>
        <v>0.59930555555555554</v>
      </c>
      <c r="I141" s="24">
        <f>'[1] №1 (2В)'!I27</f>
        <v>0.61319444444444438</v>
      </c>
      <c r="J141" s="24">
        <f>'[1] №1 (3В)'!I27</f>
        <v>0.62708333333333321</v>
      </c>
      <c r="K141" s="24">
        <f>'[1] №1 (1В)'!J27</f>
        <v>0.64097222222222205</v>
      </c>
    </row>
    <row r="142" spans="1:40" ht="21" customHeight="1" x14ac:dyDescent="0.3">
      <c r="A142" s="24">
        <f>'[1] №1 (2В)'!J27</f>
        <v>0.65486111111111101</v>
      </c>
      <c r="B142" s="24">
        <f>'[1] №1 (3В)'!J27</f>
        <v>0.66874999999999996</v>
      </c>
      <c r="C142" s="24">
        <f>'[1] №1 (1В)'!K27</f>
        <v>0.6826388888888888</v>
      </c>
      <c r="D142" s="24">
        <f>'[1] №1 (2В)'!K27</f>
        <v>0.69652777777777763</v>
      </c>
      <c r="E142" s="24">
        <f>'[1] №1 (3В)'!K27</f>
        <v>0.71041666666666659</v>
      </c>
      <c r="F142" s="24">
        <f>'[1] №1 (1В)'!L27</f>
        <v>0.72430555555555554</v>
      </c>
      <c r="G142" s="24">
        <f>'[1] №1 (2В)'!L27</f>
        <v>0.73819444444444438</v>
      </c>
      <c r="H142" s="24">
        <f>'[1] №1 (3В)'!L27</f>
        <v>0.75208333333333321</v>
      </c>
      <c r="I142" s="24">
        <f>'[1] №1 (1В)'!M27</f>
        <v>0.76597222222222217</v>
      </c>
      <c r="J142" s="24">
        <f>'[1] №1 (2В)'!M27</f>
        <v>0.77986111111111101</v>
      </c>
      <c r="K142" s="24">
        <f>'[1] №1 (3В)'!M27</f>
        <v>0.79374999999999996</v>
      </c>
    </row>
    <row r="143" spans="1:40" ht="21" customHeight="1" x14ac:dyDescent="0.3">
      <c r="A143" s="24">
        <f>'[1] №1 (2В)'!N27</f>
        <v>0.82152777777777763</v>
      </c>
      <c r="B143" s="24">
        <f>'[1] №1 (1В)'!O27</f>
        <v>0.84930555555555542</v>
      </c>
      <c r="C143" s="24">
        <f>'[1] №1 (3В)'!O27</f>
        <v>0.87013888888888891</v>
      </c>
      <c r="D143" s="24">
        <f>'[1] №1 (1В)'!P27</f>
        <v>0.89097222222222217</v>
      </c>
      <c r="E143" s="24">
        <f>'[1] №1 (3В)'!P27</f>
        <v>0.91180555555555554</v>
      </c>
      <c r="F143" s="24">
        <f>'[1] №1 (1В)'!Q27</f>
        <v>0.9326388888888888</v>
      </c>
      <c r="G143" s="24">
        <f>'[1] №1 (3В)'!Q27</f>
        <v>0.95347222222222217</v>
      </c>
      <c r="H143" s="24">
        <f>'[1] №1 (1В)'!R27</f>
        <v>0.97430555555555554</v>
      </c>
      <c r="I143" s="24">
        <f>'[1] №1 (3В)'!R27</f>
        <v>0.9951388888888888</v>
      </c>
    </row>
    <row r="144" spans="1:40" ht="21" customHeight="1" x14ac:dyDescent="0.3">
      <c r="A144" s="24"/>
      <c r="B144" s="24"/>
      <c r="C144" s="24"/>
      <c r="D144" s="24"/>
      <c r="E144" s="24"/>
      <c r="F144" s="24"/>
      <c r="G144" s="24"/>
      <c r="H144" s="24"/>
      <c r="I144" s="24"/>
    </row>
    <row r="145" spans="1:25" ht="21" customHeight="1" x14ac:dyDescent="0.3">
      <c r="B145" s="28"/>
      <c r="C145" s="28"/>
      <c r="D145" s="28"/>
      <c r="E145" s="28"/>
      <c r="F145" s="28"/>
      <c r="G145" s="28"/>
      <c r="H145" s="28"/>
      <c r="I145" s="28"/>
      <c r="J145" s="28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25" ht="21" customHeight="1" x14ac:dyDescent="0.4">
      <c r="A146" s="181" t="s">
        <v>186</v>
      </c>
      <c r="B146" s="181"/>
      <c r="C146" s="181"/>
      <c r="D146" s="181"/>
      <c r="E146" s="181"/>
      <c r="F146" s="181"/>
      <c r="G146" s="181"/>
      <c r="H146" s="181"/>
      <c r="I146" s="181"/>
      <c r="J146" s="181"/>
      <c r="K146" s="181"/>
      <c r="T146" s="22"/>
      <c r="U146" s="22"/>
      <c r="V146" s="22"/>
      <c r="W146" s="22"/>
      <c r="X146" s="22"/>
      <c r="Y146" s="22"/>
    </row>
    <row r="147" spans="1:25" ht="21" customHeight="1" x14ac:dyDescent="0.3">
      <c r="A147" s="32">
        <v>0.27152777777777776</v>
      </c>
      <c r="B147" s="32">
        <v>0.29583333333333334</v>
      </c>
      <c r="C147" s="32">
        <v>0.31666666666666665</v>
      </c>
      <c r="D147" s="32">
        <v>0.33749999999999986</v>
      </c>
      <c r="E147" s="32">
        <v>0.35833333333333328</v>
      </c>
      <c r="F147" s="32">
        <v>0.37916666666666637</v>
      </c>
      <c r="G147" s="161">
        <v>0.3999999999999998</v>
      </c>
      <c r="H147" s="32">
        <v>0.42083333333333289</v>
      </c>
      <c r="I147" s="161">
        <v>0.46249999999999941</v>
      </c>
      <c r="J147" s="32">
        <v>0.48333333333333323</v>
      </c>
      <c r="K147" s="32">
        <v>0.5249999999999998</v>
      </c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25" ht="21" customHeight="1" x14ac:dyDescent="0.3">
      <c r="A148" s="32">
        <v>0.54583333333333317</v>
      </c>
      <c r="B148" s="32">
        <v>0.56666666666666632</v>
      </c>
      <c r="C148" s="32">
        <v>0.58749999999999969</v>
      </c>
      <c r="D148" s="32">
        <v>0.60833333333333284</v>
      </c>
      <c r="E148" s="32">
        <v>0.63263888888888886</v>
      </c>
      <c r="F148" s="32">
        <v>0.65347222222222223</v>
      </c>
      <c r="G148" s="32">
        <v>0.67430555555555538</v>
      </c>
      <c r="H148" s="32">
        <v>0.69513888888888886</v>
      </c>
      <c r="I148" s="32">
        <v>0.7159722222222219</v>
      </c>
      <c r="J148" s="32">
        <v>0.7368055555555556</v>
      </c>
      <c r="K148" s="32">
        <v>0.75763888888888842</v>
      </c>
      <c r="S148" s="22"/>
      <c r="T148" s="22"/>
      <c r="U148" s="22"/>
      <c r="V148" s="22"/>
      <c r="W148" s="22"/>
      <c r="X148" s="22"/>
      <c r="Y148" s="22"/>
    </row>
    <row r="149" spans="1:25" ht="20.45" customHeight="1" x14ac:dyDescent="0.3">
      <c r="A149" s="161">
        <v>0.77847222222222212</v>
      </c>
      <c r="B149" s="32">
        <v>0.79930555555555494</v>
      </c>
      <c r="C149" s="32">
        <v>0.84097222222222145</v>
      </c>
      <c r="D149" s="32">
        <v>0.86180555555555538</v>
      </c>
      <c r="E149" s="32">
        <v>0.9034722222222219</v>
      </c>
      <c r="F149" s="32">
        <v>0.94513888888888842</v>
      </c>
      <c r="G149" s="32">
        <v>0.99722222222222157</v>
      </c>
      <c r="H149" s="32"/>
      <c r="I149" s="32"/>
      <c r="J149" s="32"/>
      <c r="K149" s="32"/>
      <c r="M149" s="28"/>
      <c r="N149" s="29"/>
      <c r="O149" s="29"/>
      <c r="P149" s="29"/>
      <c r="Q149" s="29"/>
      <c r="R149" s="28"/>
      <c r="S149" s="29"/>
      <c r="T149" s="29"/>
      <c r="U149" s="29"/>
      <c r="V149" s="29"/>
    </row>
    <row r="150" spans="1:25" ht="20.45" customHeight="1" x14ac:dyDescent="0.3">
      <c r="A150" s="22"/>
      <c r="B150" s="22"/>
      <c r="C150" s="22"/>
      <c r="D150" s="22"/>
      <c r="E150" s="22"/>
      <c r="F150" s="22"/>
      <c r="G150" s="22"/>
      <c r="J150" s="38"/>
      <c r="K150" s="38"/>
    </row>
    <row r="151" spans="1:25" ht="20.45" customHeight="1" x14ac:dyDescent="0.3">
      <c r="A151" s="182" t="s">
        <v>149</v>
      </c>
      <c r="B151" s="182"/>
      <c r="C151" s="182"/>
      <c r="D151" s="182"/>
      <c r="E151" s="182"/>
      <c r="F151" s="182"/>
      <c r="G151" s="182"/>
      <c r="H151" s="182"/>
      <c r="I151" s="182"/>
      <c r="J151" s="182"/>
      <c r="K151" s="182"/>
    </row>
    <row r="152" spans="1:25" ht="17.25" customHeight="1" x14ac:dyDescent="0.3">
      <c r="A152" s="24">
        <f>'[1] №2 (1Вых)'!B15</f>
        <v>0.29583333333333334</v>
      </c>
      <c r="B152" s="24">
        <f>'[1] №2 (2Вых)'!B14</f>
        <v>0.31666666666666665</v>
      </c>
      <c r="C152" s="24">
        <f>'[1] №2 (1Вых)'!C15</f>
        <v>0.33749999999999986</v>
      </c>
      <c r="D152" s="24">
        <f>'[1] №2 (2Вых)'!C14</f>
        <v>0.35833333333333328</v>
      </c>
      <c r="E152" s="24">
        <f>'[1] №2 (1Вых)'!D15</f>
        <v>0.37916666666666637</v>
      </c>
      <c r="F152" s="26">
        <f>'[1] №2 (2Вых)'!D14</f>
        <v>0.3999999999999998</v>
      </c>
      <c r="G152" s="24">
        <f>'[1] №2 (1Вых)'!E15</f>
        <v>0.42083333333333289</v>
      </c>
      <c r="H152" s="26">
        <f>'[1] №2 (1Вых)'!F15</f>
        <v>0.46249999999999941</v>
      </c>
      <c r="I152" s="24">
        <f>'[1] №2 (2Вых)'!F14</f>
        <v>0.48333333333333323</v>
      </c>
      <c r="J152" s="24">
        <f>'[1] №2 (2Вых)'!G14</f>
        <v>0.5249999999999998</v>
      </c>
      <c r="K152" s="24">
        <f>'[1] №2 (1Вых)'!H15</f>
        <v>0.54583333333333317</v>
      </c>
      <c r="N152" s="24"/>
      <c r="R152" s="24"/>
    </row>
    <row r="153" spans="1:25" ht="22.5" customHeight="1" x14ac:dyDescent="0.3">
      <c r="A153" s="24">
        <f>'[1] №2 (2Вых)'!H14</f>
        <v>0.56666666666666632</v>
      </c>
      <c r="B153" s="24">
        <f>'[1] №2 (1Вых)'!I15</f>
        <v>0.58749999999999969</v>
      </c>
      <c r="C153" s="24">
        <f>'[1] №2 (2Вых)'!I14</f>
        <v>0.60833333333333284</v>
      </c>
      <c r="D153" s="24">
        <f>'[1] №2 (1Вых)'!K15</f>
        <v>0.63263888888888886</v>
      </c>
      <c r="E153" s="24">
        <f>'[1] №2 (2Вых)'!K14</f>
        <v>0.65347222222222223</v>
      </c>
      <c r="F153" s="24">
        <f>'[1] №2 (1Вых)'!L15</f>
        <v>0.67430555555555538</v>
      </c>
      <c r="G153" s="24">
        <f>'[1] №2 (2Вых)'!L14</f>
        <v>0.69513888888888886</v>
      </c>
      <c r="H153" s="24">
        <f>'[1] №2 (1Вых)'!M15</f>
        <v>0.7159722222222219</v>
      </c>
      <c r="I153" s="24">
        <f>'[1] №2 (2Вых)'!M14</f>
        <v>0.7368055555555556</v>
      </c>
      <c r="J153" s="24">
        <f>'[1] №2 (1Вых)'!N15</f>
        <v>0.75763888888888842</v>
      </c>
      <c r="K153" s="26">
        <f>'[1] №2 (2Вых)'!N14</f>
        <v>0.77847222222222212</v>
      </c>
      <c r="L153" s="28"/>
      <c r="Q153" s="28"/>
      <c r="R153" s="28"/>
    </row>
    <row r="154" spans="1:25" ht="20.45" customHeight="1" x14ac:dyDescent="0.3">
      <c r="A154" s="24">
        <f>'[1] №2 (1Вых)'!O15</f>
        <v>0.79930555555555494</v>
      </c>
      <c r="B154" s="24">
        <f>'[1] №2 (1Вых)'!P15</f>
        <v>0.84097222222222145</v>
      </c>
      <c r="C154" s="24">
        <f>'[1] №2 (2Вых)'!P14</f>
        <v>0.86180555555555538</v>
      </c>
      <c r="D154" s="24">
        <f>'[1] №2 (2Вых)'!Q14</f>
        <v>0.9034722222222219</v>
      </c>
      <c r="E154" s="24">
        <f>'[1] №2 (2Вых)'!R14</f>
        <v>0.94513888888888842</v>
      </c>
      <c r="F154" s="24">
        <f>'[1] №2 (2Вых)'!S14</f>
        <v>0.98680555555555494</v>
      </c>
      <c r="G154" s="40"/>
      <c r="H154" s="40"/>
      <c r="I154" s="40"/>
      <c r="J154" s="40"/>
      <c r="K154" s="40"/>
    </row>
    <row r="155" spans="1:25" ht="20.45" customHeight="1" x14ac:dyDescent="0.3">
      <c r="A155" s="183" t="s">
        <v>187</v>
      </c>
      <c r="B155" s="183"/>
      <c r="C155" s="183"/>
      <c r="D155" s="183"/>
      <c r="E155" s="183"/>
      <c r="F155" s="183"/>
      <c r="G155" s="183"/>
      <c r="H155" s="183"/>
      <c r="I155" s="183"/>
      <c r="J155" s="183"/>
      <c r="K155" s="183"/>
      <c r="R155" s="29"/>
      <c r="S155" s="29"/>
      <c r="T155" s="29"/>
      <c r="U155" s="29"/>
      <c r="V155" s="29"/>
    </row>
    <row r="156" spans="1:25" ht="20.45" customHeight="1" x14ac:dyDescent="0.2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</row>
    <row r="157" spans="1:25" ht="20.45" customHeight="1" x14ac:dyDescent="0.4">
      <c r="A157" s="181" t="s">
        <v>188</v>
      </c>
      <c r="B157" s="181"/>
      <c r="C157" s="181"/>
      <c r="D157" s="181"/>
      <c r="E157" s="181"/>
      <c r="F157" s="181"/>
      <c r="G157" s="181"/>
      <c r="H157" s="181"/>
      <c r="I157" s="181"/>
      <c r="J157" s="181"/>
      <c r="K157" s="181"/>
    </row>
    <row r="158" spans="1:25" ht="20.25" customHeight="1" x14ac:dyDescent="0.3">
      <c r="A158" s="31">
        <v>0.25694444444444448</v>
      </c>
      <c r="B158" s="32">
        <v>0.28402777777777777</v>
      </c>
      <c r="C158" s="31">
        <v>0.30555555555555552</v>
      </c>
      <c r="D158" s="32">
        <v>0.32777777777777778</v>
      </c>
      <c r="E158" s="31">
        <v>0.35416666666666657</v>
      </c>
      <c r="F158" s="32">
        <v>0.37777777777777771</v>
      </c>
      <c r="G158" s="32">
        <v>0.40277777777777773</v>
      </c>
      <c r="H158" s="32">
        <v>0.42499999999999993</v>
      </c>
      <c r="I158" s="32">
        <v>0.47569444444444442</v>
      </c>
      <c r="J158" s="32">
        <v>0.4993055555555555</v>
      </c>
      <c r="K158" s="32">
        <v>0.52430555555555547</v>
      </c>
    </row>
    <row r="159" spans="1:25" ht="21" customHeight="1" x14ac:dyDescent="0.3">
      <c r="A159" s="169">
        <v>0.54791666666666661</v>
      </c>
      <c r="B159" s="167">
        <v>0.57291666666666663</v>
      </c>
      <c r="C159" s="32">
        <v>0.59652777777777777</v>
      </c>
      <c r="D159" s="167">
        <v>0.62152777777777779</v>
      </c>
      <c r="E159" s="32">
        <v>0.64513888888888882</v>
      </c>
      <c r="F159" s="32">
        <v>0.67013888888888884</v>
      </c>
      <c r="G159" s="32">
        <v>0.69374999999999987</v>
      </c>
      <c r="H159" s="31">
        <v>0.71875</v>
      </c>
      <c r="I159" s="32">
        <v>0.74236111111111103</v>
      </c>
      <c r="J159" s="31">
        <v>0.77638888888888891</v>
      </c>
      <c r="K159" s="167">
        <v>0.79791666666666661</v>
      </c>
    </row>
    <row r="160" spans="1:25" ht="21" customHeight="1" x14ac:dyDescent="0.3">
      <c r="A160" s="167">
        <v>0.84722222222222221</v>
      </c>
      <c r="B160" s="32">
        <v>0.8881944444444444</v>
      </c>
      <c r="C160" s="32">
        <v>0.93055555555555547</v>
      </c>
      <c r="D160" s="32">
        <v>0.97291666666666676</v>
      </c>
      <c r="E160" s="157"/>
      <c r="F160" s="32"/>
      <c r="G160" s="157"/>
      <c r="H160" s="32"/>
      <c r="I160" s="32"/>
      <c r="J160" s="32"/>
      <c r="K160" s="32"/>
    </row>
    <row r="161" spans="1:22" ht="21" customHeight="1" x14ac:dyDescent="0.3">
      <c r="A161" s="22"/>
      <c r="B161" s="22"/>
      <c r="C161" s="22"/>
      <c r="D161" s="22"/>
      <c r="E161" s="22"/>
      <c r="F161" s="22"/>
      <c r="H161" s="22"/>
      <c r="I161" s="38"/>
      <c r="J161" s="38"/>
      <c r="K161" s="38"/>
      <c r="M161" s="29"/>
      <c r="N161" s="29"/>
      <c r="O161" s="29"/>
      <c r="P161" s="29"/>
      <c r="Q161" s="29"/>
      <c r="R161" s="29"/>
      <c r="S161" s="29"/>
      <c r="T161" s="29"/>
      <c r="U161" s="29"/>
      <c r="V161" s="29"/>
    </row>
    <row r="162" spans="1:22" ht="21" customHeight="1" x14ac:dyDescent="0.3">
      <c r="A162" s="182" t="s">
        <v>189</v>
      </c>
      <c r="B162" s="182"/>
      <c r="C162" s="182"/>
      <c r="D162" s="182"/>
      <c r="E162" s="182"/>
      <c r="F162" s="182"/>
      <c r="G162" s="182"/>
      <c r="H162" s="182"/>
      <c r="I162" s="182"/>
      <c r="J162" s="182"/>
      <c r="K162" s="182"/>
    </row>
    <row r="163" spans="1:22" ht="21" customHeight="1" x14ac:dyDescent="0.3">
      <c r="A163" s="33">
        <f>'[1] №4 (1В)'!B22</f>
        <v>0.30555555555555552</v>
      </c>
      <c r="B163" s="24">
        <f>'[1] №4 (2В)'!B22</f>
        <v>0.32916666666666661</v>
      </c>
      <c r="C163" s="33">
        <f>'[1] №4 (1В)'!C22</f>
        <v>0.35416666666666657</v>
      </c>
      <c r="D163" s="24">
        <f>'[1] №4 (2В)'!C22</f>
        <v>0.37777777777777771</v>
      </c>
      <c r="E163" s="24">
        <f>'[1] №4 (1В)'!D22</f>
        <v>0.40277777777777773</v>
      </c>
      <c r="F163" s="48">
        <f>'[1] №4 (2В)'!D22</f>
        <v>0.42499999999999993</v>
      </c>
      <c r="G163" s="24">
        <f>'[1] №4 (1В)'!F22</f>
        <v>0.47569444444444442</v>
      </c>
      <c r="H163" s="24">
        <f>'[1] №4 (2В)'!F22</f>
        <v>0.4993055555555555</v>
      </c>
      <c r="I163" s="24">
        <f>'[1] №4 (1В)'!G22</f>
        <v>0.52430555555555547</v>
      </c>
      <c r="J163" s="33">
        <f>'[1] №4 (2В)'!G22</f>
        <v>0.54791666666666661</v>
      </c>
      <c r="K163" s="24">
        <f>'[1] №4 (1В)'!H22</f>
        <v>0.57291666666666663</v>
      </c>
    </row>
    <row r="164" spans="1:22" ht="21" customHeight="1" x14ac:dyDescent="0.3">
      <c r="A164" s="24">
        <f>'[1] №4 (2В)'!H22</f>
        <v>0.59652777777777777</v>
      </c>
      <c r="B164" s="24">
        <f>'[1] №4 (1В)'!I22</f>
        <v>0.62152777777777779</v>
      </c>
      <c r="C164" s="24">
        <f>'[1] №4 (2В)'!I22</f>
        <v>0.64513888888888882</v>
      </c>
      <c r="D164" s="24">
        <f>'[1] №4 (1В)'!J22</f>
        <v>0.67013888888888884</v>
      </c>
      <c r="E164" s="24">
        <f>'[1] №4 (2В)'!J22</f>
        <v>0.69374999999999987</v>
      </c>
      <c r="F164" s="24">
        <f>'[1] №4 (1В)'!K22</f>
        <v>0.71875</v>
      </c>
      <c r="G164" s="24">
        <f>'[1] №4 (2В)'!K22</f>
        <v>0.74236111111111103</v>
      </c>
      <c r="H164" s="24">
        <f>'[1] №4 (1В)'!L22</f>
        <v>0.76597222222222217</v>
      </c>
      <c r="I164" s="24">
        <f>'[1] №4 (2В)'!L22</f>
        <v>0.79791666666666661</v>
      </c>
      <c r="J164" s="24">
        <f>'[1] №4 (1В)'!N22</f>
        <v>0.84027777777777768</v>
      </c>
      <c r="K164" s="24">
        <f>'[1] №4 (1В)'!O22</f>
        <v>0.88541666666666663</v>
      </c>
    </row>
    <row r="165" spans="1:22" ht="20.45" customHeight="1" x14ac:dyDescent="0.3">
      <c r="A165" s="24">
        <f>'[1] №4 (1В)'!P22</f>
        <v>0.93055555555555547</v>
      </c>
      <c r="B165" s="24">
        <f>'[1] №4 (1В)'!Q22</f>
        <v>0.97430555555555542</v>
      </c>
      <c r="D165" s="24"/>
    </row>
    <row r="166" spans="1:22" ht="20.45" customHeight="1" x14ac:dyDescent="0.3">
      <c r="A166" s="189" t="s">
        <v>137</v>
      </c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</row>
    <row r="167" spans="1:22" ht="20.45" customHeight="1" x14ac:dyDescent="0.3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</row>
    <row r="168" spans="1:22" ht="21.75" customHeight="1" x14ac:dyDescent="0.3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</row>
    <row r="169" spans="1:22" ht="20.45" customHeight="1" x14ac:dyDescent="0.3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</row>
    <row r="170" spans="1:22" ht="20.45" customHeight="1" x14ac:dyDescent="0.3">
      <c r="A170" s="181" t="s">
        <v>190</v>
      </c>
      <c r="B170" s="181"/>
      <c r="C170" s="181"/>
      <c r="D170" s="181"/>
      <c r="E170" s="181"/>
      <c r="F170" s="181"/>
      <c r="G170" s="181"/>
      <c r="H170" s="181"/>
      <c r="I170" s="181"/>
      <c r="J170" s="181"/>
      <c r="K170" s="181"/>
    </row>
    <row r="171" spans="1:22" ht="22.5" customHeight="1" x14ac:dyDescent="0.3">
      <c r="A171" s="22">
        <f>'[1] №6 (1Р)'!B31</f>
        <v>0.28263888888888877</v>
      </c>
      <c r="B171" s="22">
        <f>'[1] №6 (2Р)'!B31</f>
        <v>0.29861111111111099</v>
      </c>
      <c r="C171" s="22">
        <f>'[1] №6 (3Р)'!B31</f>
        <v>0.31458333333333321</v>
      </c>
      <c r="D171" s="22">
        <f>'[1] №6 (1Р)'!C31</f>
        <v>0.33124999999999988</v>
      </c>
      <c r="E171" s="22">
        <f>'[1] №6 (2Р)'!C31</f>
        <v>0.3472222222222221</v>
      </c>
      <c r="F171" s="22">
        <f>'[1] №6 (3Р)'!C31</f>
        <v>0.36319444444444438</v>
      </c>
      <c r="G171" s="22">
        <f>'[1] №6 (1Р)'!D31</f>
        <v>0.37986111111111098</v>
      </c>
      <c r="H171" s="22">
        <f>'[1] №6 (1Р)'!K31</f>
        <v>0.66111111111111098</v>
      </c>
      <c r="I171" s="22">
        <f>'[1] №6 (2Р)'!K31</f>
        <v>0.67708333333333326</v>
      </c>
      <c r="J171" s="22">
        <f>'[1] №6 (3Р)'!K31</f>
        <v>0.69305555555555542</v>
      </c>
      <c r="K171" s="22">
        <f>'[1] №6 (1Р)'!L31</f>
        <v>0.70972222222222203</v>
      </c>
    </row>
    <row r="172" spans="1:22" ht="24" customHeight="1" x14ac:dyDescent="0.3">
      <c r="A172" s="22">
        <f>'[1] №6 (2Р)'!L31</f>
        <v>0.72569444444444431</v>
      </c>
      <c r="B172" s="22">
        <f>'[1] №6 (3Р)'!L31</f>
        <v>0.74166666666666659</v>
      </c>
      <c r="C172" s="22">
        <f>'[1] №6 (1Р)'!M31</f>
        <v>0.75833333333333319</v>
      </c>
      <c r="D172" s="22">
        <f>'[1] №6 (2Р)'!M31</f>
        <v>0.77430555555555547</v>
      </c>
      <c r="E172" s="22">
        <f>'[1] №6 (3Р)'!M31</f>
        <v>0.79027777777777763</v>
      </c>
      <c r="F172" s="22">
        <f>'[1] №6 (1Р)'!N31</f>
        <v>0.80694444444444435</v>
      </c>
    </row>
    <row r="173" spans="1:22" ht="21" customHeight="1" x14ac:dyDescent="0.2"/>
    <row r="174" spans="1:22" ht="21" customHeight="1" x14ac:dyDescent="0.2"/>
    <row r="175" spans="1:22" ht="21" customHeight="1" x14ac:dyDescent="0.4">
      <c r="A175" s="181" t="s">
        <v>191</v>
      </c>
      <c r="B175" s="181"/>
      <c r="C175" s="181"/>
      <c r="D175" s="181"/>
      <c r="E175" s="181"/>
      <c r="F175" s="181"/>
      <c r="G175" s="181"/>
      <c r="H175" s="181"/>
      <c r="I175" s="181"/>
      <c r="J175" s="181"/>
      <c r="K175" s="181"/>
    </row>
    <row r="176" spans="1:22" ht="21" customHeight="1" x14ac:dyDescent="0.3">
      <c r="A176" s="166">
        <f>'Детская поликлиника'!A56+TIME(0,1,0)</f>
        <v>0.27013888888888882</v>
      </c>
      <c r="B176" s="166">
        <f>'Детская поликлиника'!B56+TIME(0,1,0)</f>
        <v>0.28472222222222215</v>
      </c>
      <c r="C176" s="166">
        <f>'Детская поликлиника'!C56+TIME(0,1,0)</f>
        <v>0.29652777777777772</v>
      </c>
      <c r="D176" s="166">
        <f>'Детская поликлиника'!D56+TIME(0,1,0)</f>
        <v>0.30833333333333329</v>
      </c>
      <c r="E176" s="166">
        <f>'Детская поликлиника'!E56+TIME(0,1,0)</f>
        <v>0.32013888888888881</v>
      </c>
      <c r="F176" s="166">
        <f>'Детская поликлиника'!F56+TIME(0,1,0)</f>
        <v>0.33194444444444438</v>
      </c>
      <c r="G176" s="166">
        <f>'Детская поликлиника'!G56+TIME(0,1,0)</f>
        <v>0.34374999999999994</v>
      </c>
      <c r="H176" s="166">
        <f>'Детская поликлиника'!H56+TIME(0,1,0)</f>
        <v>0.35555555555555546</v>
      </c>
      <c r="I176" s="166">
        <f>'Детская поликлиника'!I56+TIME(0,1,0)</f>
        <v>0.36736111111111103</v>
      </c>
      <c r="J176" s="166">
        <f>'Детская поликлиника'!J56+TIME(0,1,0)</f>
        <v>0.3791666666666666</v>
      </c>
      <c r="K176" s="166">
        <f>'Детская поликлиника'!K56+TIME(0,1,0)</f>
        <v>0.39097222222222211</v>
      </c>
    </row>
    <row r="177" spans="1:34" ht="21" customHeight="1" x14ac:dyDescent="0.3">
      <c r="A177" s="166">
        <f>'Детская поликлиника'!A57+TIME(0,1,0)</f>
        <v>0.40277777777777768</v>
      </c>
      <c r="B177" s="166">
        <f>'Детская поликлиника'!B57+TIME(0,1,0)</f>
        <v>0.4145833333333333</v>
      </c>
      <c r="C177" s="166">
        <f>'Детская поликлиника'!C57+TIME(0,1,0)</f>
        <v>0.42638888888888887</v>
      </c>
      <c r="D177" s="166">
        <f>'Детская поликлиника'!D57+TIME(0,1,0)</f>
        <v>0.43819444444444439</v>
      </c>
      <c r="E177" s="166">
        <f>'Детская поликлиника'!E57+TIME(0,1,0)</f>
        <v>0.44999999999999996</v>
      </c>
      <c r="F177" s="166">
        <f>'Детская поликлиника'!F57+TIME(0,1,0)</f>
        <v>0.47013888888888883</v>
      </c>
      <c r="G177" s="166">
        <f>'Детская поликлиника'!G57+TIME(0,1,0)</f>
        <v>0.48680555555555549</v>
      </c>
      <c r="H177" s="166">
        <f>'Детская поликлиника'!H57+TIME(0,1,0)</f>
        <v>0.51041666666666663</v>
      </c>
      <c r="I177" s="166">
        <f>'Детская поликлиника'!I57+TIME(0,1,0)</f>
        <v>0.53402777777777766</v>
      </c>
      <c r="J177" s="166">
        <f>'Детская поликлиника'!J57+TIME(0,1,0)</f>
        <v>0.5576388888888888</v>
      </c>
      <c r="K177" s="166">
        <f>'Детская поликлиника'!K57+TIME(0,1,0)</f>
        <v>0.58124999999999993</v>
      </c>
      <c r="T177" s="28"/>
      <c r="U177" s="29"/>
      <c r="V177" s="29"/>
      <c r="W177" s="29"/>
      <c r="X177" s="29"/>
      <c r="Y177" s="29"/>
      <c r="Z177" s="28"/>
      <c r="AA177" s="28"/>
      <c r="AB177" s="28"/>
      <c r="AC177" s="28"/>
      <c r="AD177" s="28"/>
      <c r="AE177" s="28"/>
      <c r="AF177" s="28"/>
      <c r="AG177" s="29"/>
      <c r="AH177" s="29"/>
    </row>
    <row r="178" spans="1:34" ht="21" customHeight="1" x14ac:dyDescent="0.3">
      <c r="A178" s="166">
        <f>'Детская поликлиника'!A58+TIME(0,1,0)</f>
        <v>0.60486111111111107</v>
      </c>
      <c r="B178" s="166">
        <f>'Детская поликлиника'!B58+TIME(0,1,0)</f>
        <v>0.62847222222222221</v>
      </c>
      <c r="C178" s="166">
        <f>'Детская поликлиника'!C58+TIME(0,1,0)</f>
        <v>0.65208333333333324</v>
      </c>
      <c r="D178" s="166">
        <f>'Детская поликлиника'!D58+TIME(0,1,0)</f>
        <v>0.66805555555555551</v>
      </c>
      <c r="E178" s="166">
        <f>'Детская поликлиника'!E58+TIME(0,1,0)</f>
        <v>0.68333333333333324</v>
      </c>
      <c r="F178" s="166">
        <f>'Детская поликлиника'!F58+TIME(0,1,0)</f>
        <v>0.69930555555555551</v>
      </c>
      <c r="G178" s="166">
        <f>'Детская поликлиника'!G58+TIME(0,1,0)</f>
        <v>0.71527777777777779</v>
      </c>
      <c r="H178" s="166">
        <f>'Детская поликлиника'!H58+TIME(0,1,0)</f>
        <v>0.73055555555555551</v>
      </c>
      <c r="I178" s="166">
        <f>'Детская поликлиника'!I58+TIME(0,1,0)</f>
        <v>0.74652777777777779</v>
      </c>
      <c r="J178" s="166">
        <f>'Детская поликлиника'!J58+TIME(0,1,0)</f>
        <v>0.76249999999999996</v>
      </c>
      <c r="K178" s="166">
        <f>'Детская поликлиника'!K58+TIME(0,1,0)</f>
        <v>0.77777777777777779</v>
      </c>
      <c r="N178" s="28"/>
      <c r="O178" s="28"/>
      <c r="P178" s="28"/>
      <c r="Q178" s="28"/>
      <c r="R178" s="28"/>
      <c r="S178" s="28"/>
      <c r="T178" s="28"/>
      <c r="U178" s="29"/>
      <c r="V178" s="29"/>
      <c r="W178" s="29"/>
      <c r="X178" s="29"/>
      <c r="Y178" s="29"/>
      <c r="Z178" s="28"/>
      <c r="AA178" s="28"/>
      <c r="AB178" s="28"/>
      <c r="AC178" s="28"/>
      <c r="AD178" s="28"/>
      <c r="AE178" s="28"/>
      <c r="AF178" s="28"/>
      <c r="AG178" s="29"/>
      <c r="AH178" s="29"/>
    </row>
    <row r="179" spans="1:34" ht="20.45" customHeight="1" x14ac:dyDescent="0.3">
      <c r="A179" s="166">
        <f>'Детская поликлиника'!A59+TIME(0,1,0)</f>
        <v>0.79374999999999996</v>
      </c>
      <c r="B179" s="166">
        <f>'Детская поликлиника'!B59+TIME(0,1,0)</f>
        <v>0.80972222222222212</v>
      </c>
      <c r="C179" s="166">
        <f>'Детская поликлиника'!C59+TIME(0,1,0)</f>
        <v>0.82499999999999996</v>
      </c>
      <c r="D179" s="166">
        <f>'Детская поликлиника'!D59+TIME(0,1,0)</f>
        <v>0.84097222222222212</v>
      </c>
      <c r="E179" s="166">
        <f>'Детская поликлиника'!E59+TIME(0,1,0)</f>
        <v>0.8569444444444444</v>
      </c>
      <c r="F179" s="166">
        <f>'Детская поликлиника'!F59+TIME(0,1,0)</f>
        <v>0.89722222222222225</v>
      </c>
      <c r="G179" s="166">
        <f>'Детская поликлиника'!G59+TIME(0,1,0)</f>
        <v>0.92083333333333328</v>
      </c>
      <c r="H179" s="166">
        <f>'Детская поликлиника'!H59+TIME(0,1,0)</f>
        <v>0.94444444444444442</v>
      </c>
      <c r="I179" s="166">
        <f>'Детская поликлиника'!I59+TIME(0,1,0)</f>
        <v>0.96805555555555556</v>
      </c>
      <c r="J179" s="166">
        <f>'Детская поликлиника'!J59+TIME(0,1,0)</f>
        <v>0.99166666666666659</v>
      </c>
      <c r="K179" s="166">
        <f>'Детская поликлиника'!K59+TIME(0,1,0)</f>
        <v>1.0152777777777779</v>
      </c>
    </row>
    <row r="180" spans="1:34" ht="27" customHeight="1" x14ac:dyDescent="0.3">
      <c r="A180" s="166">
        <f>'Детская поликлиника'!A60+TIME(0,1,0)</f>
        <v>4.8611111111111133E-2</v>
      </c>
      <c r="B180" s="166">
        <f>'Детская поликлиника'!B60+TIME(0,1,0)</f>
        <v>6.805555555555555E-2</v>
      </c>
      <c r="C180" s="166"/>
      <c r="D180" s="176"/>
      <c r="E180" s="176"/>
      <c r="F180" s="176"/>
      <c r="G180" s="176"/>
      <c r="H180" s="176"/>
      <c r="I180" s="176"/>
      <c r="J180" s="176"/>
      <c r="K180" s="176"/>
    </row>
    <row r="181" spans="1:34" ht="20.45" customHeight="1" x14ac:dyDescent="0.3">
      <c r="D181" s="22"/>
    </row>
    <row r="182" spans="1:34" ht="20.45" customHeight="1" x14ac:dyDescent="0.3">
      <c r="A182" s="182" t="s">
        <v>166</v>
      </c>
      <c r="B182" s="182"/>
      <c r="C182" s="182"/>
      <c r="D182" s="182"/>
      <c r="E182" s="182"/>
      <c r="F182" s="182"/>
      <c r="G182" s="182"/>
      <c r="H182" s="182"/>
      <c r="I182" s="182"/>
      <c r="J182" s="182"/>
      <c r="K182" s="182"/>
    </row>
    <row r="183" spans="1:34" ht="20.45" customHeight="1" x14ac:dyDescent="0.3">
      <c r="A183" s="24">
        <f>'[1] №7 (1В)'!B34</f>
        <v>0.29444444444444434</v>
      </c>
      <c r="B183" s="24">
        <f>'[1] №7 (2В)'!B34</f>
        <v>0.31666666666666654</v>
      </c>
      <c r="C183" s="24">
        <f>'[1] №7 (1В)'!C34</f>
        <v>0.33888888888888874</v>
      </c>
      <c r="D183" s="24">
        <f>'[1] №7 (2В)'!C34</f>
        <v>0.36111111111111099</v>
      </c>
      <c r="E183" s="24">
        <f>'[1] №7 (1В)'!D34</f>
        <v>0.38333333333333325</v>
      </c>
      <c r="F183" s="24">
        <f>'[1] №7 (2В)'!D34</f>
        <v>0.40555555555555545</v>
      </c>
      <c r="G183" s="24">
        <f>'[1] №7 (2В)'!E34</f>
        <v>0.4499999999999999</v>
      </c>
      <c r="H183" s="24">
        <f>'[1] №7 (1В)'!F34</f>
        <v>0.4722222222222221</v>
      </c>
      <c r="I183" s="24">
        <f>'[1] №7 (1В)'!G34</f>
        <v>0.51666666666666661</v>
      </c>
      <c r="J183" s="24">
        <f>'[1] №7 (2В)'!G34</f>
        <v>0.53888888888888875</v>
      </c>
      <c r="K183" s="24">
        <f>'[1] №7 (1В)'!H34</f>
        <v>0.56111111111111101</v>
      </c>
    </row>
    <row r="184" spans="1:34" ht="17.45" customHeight="1" x14ac:dyDescent="0.3">
      <c r="A184" s="24">
        <f>'[1] №7 (2В)'!H34</f>
        <v>0.58333333333333315</v>
      </c>
      <c r="B184" s="24">
        <f>'[1] №7 (1В)'!I34</f>
        <v>0.6055555555555554</v>
      </c>
      <c r="C184" s="24">
        <f>'[1] №7 (2В)'!I34</f>
        <v>0.62777777777777766</v>
      </c>
      <c r="D184" s="24">
        <f>'[1] №7 (1В)'!J34</f>
        <v>0.6499999999999998</v>
      </c>
      <c r="E184" s="24">
        <f>'[1] №7 (2В)'!J34</f>
        <v>0.67222222222222205</v>
      </c>
      <c r="F184" s="24">
        <f>'[1] №7 (1В)'!K34</f>
        <v>0.69444444444444431</v>
      </c>
      <c r="G184" s="24">
        <f>'[1] №7 (2В)'!K34</f>
        <v>0.71666666666666645</v>
      </c>
      <c r="H184" s="24">
        <f>'[1] №7 (1В)'!L34</f>
        <v>0.73888888888888871</v>
      </c>
      <c r="I184" s="24">
        <f>'[1] №7 (2В)'!L34</f>
        <v>0.76111111111111096</v>
      </c>
      <c r="J184" s="24">
        <f>'[1] №7 (1В)'!M34</f>
        <v>0.78333333333333321</v>
      </c>
      <c r="K184" s="24">
        <f>'[1] №7 (1В)'!N34</f>
        <v>0.82777777777777761</v>
      </c>
    </row>
    <row r="185" spans="1:34" ht="17.45" customHeight="1" x14ac:dyDescent="0.3">
      <c r="A185" s="24">
        <f>'[1] №7 (2В)'!N34</f>
        <v>0.84999999999999976</v>
      </c>
      <c r="B185" s="24">
        <f>'[1] №7 (2В)'!O34</f>
        <v>0.89444444444444438</v>
      </c>
      <c r="C185" s="24">
        <f>'[1] №7 (1В)'!P34</f>
        <v>0.91666666666666652</v>
      </c>
      <c r="D185" s="24">
        <f>'[1] №7 (2В)'!P34</f>
        <v>0.93888888888888877</v>
      </c>
      <c r="E185" s="24">
        <f>'[1] №7 (1В)'!Q34</f>
        <v>0.96111111111111092</v>
      </c>
      <c r="F185" s="24">
        <f>'[1] №7 (2В)'!Q34</f>
        <v>0.98333333333333328</v>
      </c>
      <c r="G185" s="24">
        <f>'[1] №7 (1В)'!R34</f>
        <v>1.0111111111111113</v>
      </c>
      <c r="H185" s="40"/>
      <c r="I185" s="40"/>
      <c r="J185" s="40"/>
      <c r="K185" s="40"/>
    </row>
    <row r="186" spans="1:34" ht="20.25" customHeight="1" x14ac:dyDescent="0.3">
      <c r="E186" s="28"/>
    </row>
    <row r="187" spans="1:34" ht="30" customHeight="1" x14ac:dyDescent="0.3">
      <c r="A187" s="182" t="s">
        <v>192</v>
      </c>
      <c r="B187" s="182"/>
      <c r="C187" s="182"/>
      <c r="D187" s="182"/>
      <c r="E187" s="182"/>
      <c r="F187" s="182"/>
      <c r="G187" s="182"/>
      <c r="H187" s="182"/>
      <c r="I187" s="182"/>
      <c r="J187" s="182"/>
      <c r="K187" s="182"/>
    </row>
    <row r="188" spans="1:34" ht="21" customHeight="1" x14ac:dyDescent="0.3">
      <c r="A188" s="24">
        <f>'[1] №7"А"В'!B26</f>
        <v>0.48402777777777767</v>
      </c>
      <c r="B188" s="24">
        <f>'[1] №7"А"В'!C26</f>
        <v>0.52569444444444424</v>
      </c>
      <c r="C188" s="24">
        <f>'[1] №7"А"В'!D26</f>
        <v>0.56736111111111076</v>
      </c>
      <c r="D188" s="24">
        <f>'[1] №7"А"В'!E26</f>
        <v>0.60902777777777728</v>
      </c>
      <c r="E188" s="24">
        <f>'[1] №7"А"В'!H26</f>
        <v>0.67152777777777772</v>
      </c>
      <c r="F188" s="24"/>
      <c r="I188" s="24"/>
      <c r="J188" s="24"/>
      <c r="K188" s="40"/>
    </row>
    <row r="189" spans="1:34" ht="21" customHeight="1" x14ac:dyDescent="0.3">
      <c r="A189" s="28"/>
      <c r="B189" s="28"/>
      <c r="C189" s="28"/>
      <c r="D189" s="28"/>
      <c r="E189" s="28"/>
      <c r="F189" s="28"/>
    </row>
    <row r="190" spans="1:34" ht="21" customHeight="1" x14ac:dyDescent="0.4">
      <c r="A190" s="181" t="s">
        <v>193</v>
      </c>
      <c r="B190" s="181"/>
      <c r="C190" s="181"/>
      <c r="D190" s="181"/>
      <c r="E190" s="181"/>
      <c r="F190" s="181"/>
      <c r="G190" s="181"/>
      <c r="H190" s="181"/>
      <c r="I190" s="181"/>
      <c r="J190" s="181"/>
      <c r="K190" s="181"/>
    </row>
    <row r="191" spans="1:34" ht="21" customHeight="1" x14ac:dyDescent="0.3">
      <c r="A191" s="22">
        <v>0.27777777777777779</v>
      </c>
      <c r="B191" s="22">
        <v>0.29236111111111113</v>
      </c>
      <c r="C191" s="22">
        <v>0.31041666666666662</v>
      </c>
      <c r="D191" s="22">
        <v>0.32708333333333323</v>
      </c>
      <c r="E191" s="22">
        <v>0.34513888888888883</v>
      </c>
      <c r="F191" s="22">
        <v>0.36180555555555544</v>
      </c>
      <c r="G191" s="22">
        <v>0.37986111111111104</v>
      </c>
      <c r="H191" s="22">
        <v>0.3965277777777777</v>
      </c>
      <c r="I191" s="22">
        <v>0.4145833333333333</v>
      </c>
      <c r="J191" s="22">
        <v>0.43124999999999986</v>
      </c>
      <c r="K191" s="22">
        <v>0.46597222222222212</v>
      </c>
    </row>
    <row r="192" spans="1:34" ht="30" customHeight="1" x14ac:dyDescent="0.3">
      <c r="A192" s="22">
        <v>0.48402777777777767</v>
      </c>
      <c r="B192" s="22">
        <v>0.51874999999999993</v>
      </c>
      <c r="C192" s="22">
        <v>0.53541666666666654</v>
      </c>
      <c r="D192" s="22">
        <v>0.55347222222222214</v>
      </c>
      <c r="E192" s="22">
        <v>0.57013888888888875</v>
      </c>
      <c r="F192" s="22">
        <v>0.58819444444444435</v>
      </c>
      <c r="G192" s="22">
        <v>0.60486111111111096</v>
      </c>
      <c r="H192" s="22">
        <v>0.62291666666666656</v>
      </c>
      <c r="I192" s="22">
        <v>0.63958333333333317</v>
      </c>
      <c r="J192" s="22">
        <v>0.65833333333333321</v>
      </c>
      <c r="K192" s="22">
        <v>0.67499999999999982</v>
      </c>
    </row>
    <row r="193" spans="1:24" ht="21" customHeight="1" x14ac:dyDescent="0.3">
      <c r="A193" s="22">
        <v>0.69305555555555542</v>
      </c>
      <c r="B193" s="22">
        <v>0.70972222222222214</v>
      </c>
      <c r="C193" s="22">
        <v>0.72777777777777775</v>
      </c>
      <c r="D193" s="22">
        <v>0.74444444444444424</v>
      </c>
      <c r="E193" s="22">
        <v>0.76249999999999984</v>
      </c>
      <c r="F193" s="22">
        <v>0.77569444444444435</v>
      </c>
      <c r="G193" s="22">
        <v>0.80208333333333315</v>
      </c>
      <c r="H193" s="22">
        <v>0.83541666666666659</v>
      </c>
      <c r="I193" s="22">
        <v>0.8701388888888888</v>
      </c>
      <c r="J193" s="22">
        <v>0.90486111111111101</v>
      </c>
      <c r="K193" s="22">
        <v>0.93958333333333321</v>
      </c>
    </row>
    <row r="194" spans="1:24" ht="21" customHeight="1" x14ac:dyDescent="0.3">
      <c r="A194" s="22">
        <v>0.97430555555555554</v>
      </c>
      <c r="B194" s="22">
        <v>2.0152777777777797</v>
      </c>
      <c r="C194" s="22"/>
      <c r="D194" s="22"/>
      <c r="E194" s="22"/>
      <c r="F194" s="22"/>
      <c r="G194" s="22"/>
      <c r="H194" s="22"/>
      <c r="I194" s="22"/>
      <c r="J194" s="22"/>
      <c r="K194" s="22"/>
      <c r="M194" s="22"/>
      <c r="P194" s="22"/>
      <c r="Q194" s="22"/>
      <c r="R194" s="22"/>
      <c r="S194" s="22"/>
      <c r="T194" s="22"/>
      <c r="U194" s="22"/>
      <c r="V194" s="22"/>
      <c r="W194" s="22"/>
      <c r="X194" s="22"/>
    </row>
    <row r="195" spans="1:24" ht="21" customHeight="1" x14ac:dyDescent="0.3">
      <c r="A195" s="22"/>
      <c r="B195" s="22"/>
      <c r="D195" s="22"/>
      <c r="F195" s="22"/>
      <c r="H195" s="23"/>
      <c r="I195" s="23"/>
      <c r="J195" s="23"/>
      <c r="K195" s="23"/>
      <c r="P195" s="36"/>
      <c r="Q195" s="36"/>
      <c r="R195" s="36"/>
      <c r="S195" s="36"/>
      <c r="T195" s="36"/>
      <c r="U195" s="36"/>
      <c r="V195" s="36"/>
      <c r="W195" s="36"/>
      <c r="X195" s="36"/>
    </row>
    <row r="196" spans="1:24" ht="20.45" customHeight="1" x14ac:dyDescent="0.3">
      <c r="A196" s="182" t="s">
        <v>194</v>
      </c>
      <c r="B196" s="182"/>
      <c r="C196" s="182"/>
      <c r="D196" s="182"/>
      <c r="E196" s="182"/>
      <c r="F196" s="182"/>
      <c r="G196" s="182"/>
      <c r="H196" s="182"/>
      <c r="I196" s="182"/>
      <c r="J196" s="182"/>
      <c r="K196" s="182"/>
    </row>
    <row r="197" spans="1:24" ht="20.45" customHeight="1" x14ac:dyDescent="0.3">
      <c r="A197" s="24">
        <f>'[1] №8 (1В)'!B29</f>
        <v>0.31041666666666662</v>
      </c>
      <c r="B197" s="24">
        <f>'[1] №8 (2В)'!B33</f>
        <v>0.32708333333333323</v>
      </c>
      <c r="C197" s="24">
        <f>'[1] №8 (1В)'!C29</f>
        <v>0.34513888888888883</v>
      </c>
      <c r="D197" s="24">
        <f>'[1] №8 (2В)'!C33</f>
        <v>0.36180555555555544</v>
      </c>
      <c r="E197" s="24">
        <f>'[1] №8 (1В)'!D29</f>
        <v>0.37986111111111104</v>
      </c>
      <c r="F197" s="24">
        <f>'[1] №8 (2В)'!D33</f>
        <v>0.3965277777777777</v>
      </c>
      <c r="G197" s="24">
        <f>'[1] №8 (1В)'!E29</f>
        <v>0.4145833333333333</v>
      </c>
      <c r="H197" s="24">
        <f>'[1] №8 (2В)'!E33</f>
        <v>0.43124999999999986</v>
      </c>
      <c r="I197" s="24">
        <f>'[1] №8 (2В)'!F33</f>
        <v>0.46597222222222212</v>
      </c>
      <c r="J197" s="24">
        <f>'[1] №8 (1В)'!G29</f>
        <v>0.48402777777777767</v>
      </c>
      <c r="K197" s="24">
        <f>'[1] №8 (1В)'!H29</f>
        <v>0.51874999999999993</v>
      </c>
      <c r="N197" s="29"/>
      <c r="O197" s="29"/>
      <c r="P197" s="28"/>
      <c r="Q197" s="29"/>
      <c r="R197" s="29"/>
      <c r="S197" s="29"/>
      <c r="T197" s="28"/>
      <c r="U197" s="28"/>
      <c r="V197" s="29"/>
    </row>
    <row r="198" spans="1:24" ht="23.25" customHeight="1" x14ac:dyDescent="0.3">
      <c r="A198" s="24">
        <f>'[1] №8 (2В)'!H33</f>
        <v>0.53541666666666654</v>
      </c>
      <c r="B198" s="24">
        <f>'[1] №8 (1В)'!I29</f>
        <v>0.55347222222222214</v>
      </c>
      <c r="C198" s="24">
        <f>'[1] №8 (2В)'!I33</f>
        <v>0.57013888888888875</v>
      </c>
      <c r="D198" s="24">
        <f>'[1] №8 (1В)'!J29</f>
        <v>0.58819444444444435</v>
      </c>
      <c r="E198" s="24">
        <f>'[1] №8 (2В)'!J33</f>
        <v>0.60486111111111096</v>
      </c>
      <c r="F198" s="24">
        <f>'[1] №8 (1В)'!K29</f>
        <v>0.62291666666666656</v>
      </c>
      <c r="G198" s="24">
        <f>'[1] №8 (2В)'!K33</f>
        <v>0.63958333333333317</v>
      </c>
      <c r="H198" s="24">
        <f>'[1] №8 (1В)'!M29</f>
        <v>0.65833333333333321</v>
      </c>
      <c r="I198" s="24">
        <f>'[1] №8 (2В)'!M33</f>
        <v>0.67499999999999982</v>
      </c>
      <c r="J198" s="24">
        <f>'[1] №8 (1В)'!N29</f>
        <v>0.69305555555555542</v>
      </c>
      <c r="K198" s="24">
        <f>'[1] №8 (2В)'!N33</f>
        <v>0.70972222222222214</v>
      </c>
      <c r="O198" s="26"/>
      <c r="P198" s="26"/>
      <c r="Q198" s="26"/>
      <c r="R198" s="26"/>
    </row>
    <row r="199" spans="1:24" ht="20.45" customHeight="1" x14ac:dyDescent="0.3">
      <c r="A199" s="24">
        <f>'[1] №8 (1В)'!O29</f>
        <v>0.72777777777777775</v>
      </c>
      <c r="B199" s="24">
        <f>'[1] №8 (2В)'!O33</f>
        <v>0.74444444444444424</v>
      </c>
      <c r="C199" s="24">
        <f>'[1] №8 (1В)'!P29</f>
        <v>0.76249999999999984</v>
      </c>
      <c r="D199" s="24">
        <f>'[1] №8 (2В)'!P33</f>
        <v>0.77569444444444435</v>
      </c>
      <c r="E199" s="24">
        <f>'[1] №8 (1В)'!Q29</f>
        <v>0.80208333333333315</v>
      </c>
      <c r="F199" s="24">
        <f>'[1] №8 (2В)'!R33</f>
        <v>0.83541666666666659</v>
      </c>
      <c r="G199" s="24">
        <f>'[1] №8 (2В)'!S33</f>
        <v>0.8701388888888888</v>
      </c>
      <c r="H199" s="24">
        <f>'[1] №8 (2В)'!T33</f>
        <v>0.90486111111111101</v>
      </c>
      <c r="I199" s="24">
        <f>'[1] №8 (2В)'!U33</f>
        <v>0.93958333333333321</v>
      </c>
      <c r="J199" s="24">
        <f>'[1] №8 (2В)'!V33</f>
        <v>0.97430555555555554</v>
      </c>
      <c r="K199" s="24">
        <f>'[1] №8 (2В)'!W33</f>
        <v>2.0034722222222232</v>
      </c>
      <c r="L199" s="24"/>
      <c r="M199" s="24"/>
      <c r="Q199" s="24"/>
      <c r="R199" s="24"/>
    </row>
    <row r="200" spans="1:24" ht="20.45" customHeight="1" x14ac:dyDescent="0.3">
      <c r="A200" s="24"/>
      <c r="B200" s="24"/>
      <c r="C200" s="24"/>
      <c r="D200" s="40"/>
      <c r="E200" s="40"/>
      <c r="F200" s="40"/>
      <c r="G200" s="40"/>
      <c r="H200" s="40"/>
      <c r="I200" s="40"/>
      <c r="J200" s="40"/>
      <c r="K200" s="40"/>
    </row>
    <row r="201" spans="1:24" ht="17.45" customHeight="1" x14ac:dyDescent="0.3">
      <c r="A201" s="28"/>
      <c r="B201" s="28"/>
      <c r="C201" s="28"/>
    </row>
    <row r="202" spans="1:24" ht="27" customHeight="1" x14ac:dyDescent="0.4">
      <c r="A202" s="181" t="s">
        <v>195</v>
      </c>
      <c r="B202" s="181"/>
      <c r="C202" s="181"/>
      <c r="D202" s="181"/>
      <c r="E202" s="181"/>
      <c r="F202" s="181"/>
      <c r="G202" s="181"/>
      <c r="H202" s="181"/>
      <c r="I202" s="181"/>
      <c r="J202" s="181"/>
      <c r="K202" s="181"/>
    </row>
    <row r="203" spans="1:24" ht="20.45" customHeight="1" x14ac:dyDescent="0.3">
      <c r="A203" s="166">
        <v>0.25069444444444444</v>
      </c>
      <c r="B203" s="166">
        <v>0.26319444444444445</v>
      </c>
      <c r="C203" s="166">
        <v>0.27569444444444446</v>
      </c>
      <c r="D203" s="166">
        <v>0.28750000000000003</v>
      </c>
      <c r="E203" s="166">
        <v>0.29930555555555555</v>
      </c>
      <c r="F203" s="166">
        <v>0.31180555555555556</v>
      </c>
      <c r="G203" s="166">
        <v>0.32430555555555557</v>
      </c>
      <c r="H203" s="166">
        <v>0.33611111111111108</v>
      </c>
      <c r="I203" s="166">
        <v>0.34791666666666665</v>
      </c>
      <c r="J203" s="166">
        <v>0.36041666666666666</v>
      </c>
      <c r="K203" s="166">
        <v>0.37291666666666662</v>
      </c>
    </row>
    <row r="204" spans="1:24" ht="17.45" customHeight="1" x14ac:dyDescent="0.3">
      <c r="A204" s="169">
        <v>0.38472222222222219</v>
      </c>
      <c r="B204" s="169">
        <v>0.39652777777777781</v>
      </c>
      <c r="C204" s="166">
        <v>0.4055555555555555</v>
      </c>
      <c r="D204" s="169">
        <v>0.42152777777777778</v>
      </c>
      <c r="E204" s="169">
        <v>0.4465277777777778</v>
      </c>
      <c r="F204" s="166">
        <v>0.46388888888888885</v>
      </c>
      <c r="G204" s="166">
        <v>0.47986111111111113</v>
      </c>
      <c r="H204" s="22">
        <v>0.49305555555555558</v>
      </c>
      <c r="I204" s="22">
        <v>0.51249999999999996</v>
      </c>
      <c r="J204" s="22">
        <v>0.52847222222222212</v>
      </c>
      <c r="K204" s="22">
        <v>0.54513888888888884</v>
      </c>
    </row>
    <row r="205" spans="1:24" ht="17.45" customHeight="1" x14ac:dyDescent="0.3">
      <c r="A205" s="22">
        <v>0.56111111111111101</v>
      </c>
      <c r="B205" s="22">
        <v>0.57708333333333317</v>
      </c>
      <c r="C205" s="22">
        <v>0.59374999999999989</v>
      </c>
      <c r="D205" s="31">
        <v>0.60972222222222217</v>
      </c>
      <c r="E205" s="31">
        <v>0.62569444444444433</v>
      </c>
      <c r="F205" s="31">
        <v>0.64236111111111105</v>
      </c>
      <c r="G205" s="22">
        <v>0.65833333333333321</v>
      </c>
      <c r="H205" s="22">
        <v>0.67430555555555549</v>
      </c>
      <c r="I205" s="22">
        <v>0.6909722222222221</v>
      </c>
      <c r="J205" s="22">
        <v>0.70694444444444426</v>
      </c>
      <c r="K205" s="22">
        <v>0.72291666666666643</v>
      </c>
    </row>
    <row r="206" spans="1:24" ht="17.45" customHeight="1" x14ac:dyDescent="0.3">
      <c r="A206" s="22">
        <v>0.73958333333333315</v>
      </c>
      <c r="B206" s="31">
        <v>0.7555555555555552</v>
      </c>
      <c r="C206" s="22">
        <v>0.77152777777777737</v>
      </c>
      <c r="D206" s="31">
        <v>0.78819444444444409</v>
      </c>
      <c r="E206" s="31">
        <v>0.82013888888888831</v>
      </c>
      <c r="F206" s="22">
        <v>0.84791666666666654</v>
      </c>
      <c r="G206" s="22">
        <v>0.87222222222222201</v>
      </c>
      <c r="H206" s="22">
        <v>0.8965277777777777</v>
      </c>
      <c r="I206" s="22">
        <v>0.92083333333333317</v>
      </c>
      <c r="J206" s="22">
        <v>0.94513888888888875</v>
      </c>
      <c r="K206" s="22">
        <v>0.96944444444444433</v>
      </c>
    </row>
    <row r="207" spans="1:24" ht="17.45" customHeight="1" x14ac:dyDescent="0.3">
      <c r="A207" s="22">
        <v>0.99374999999999991</v>
      </c>
      <c r="B207" s="22">
        <v>1.4583333333333334E-2</v>
      </c>
      <c r="C207" s="31">
        <v>4.3055555555555562E-2</v>
      </c>
      <c r="D207" s="22"/>
      <c r="E207" s="50"/>
      <c r="F207" s="50"/>
      <c r="G207" s="22"/>
      <c r="H207" s="22"/>
      <c r="I207" s="22"/>
      <c r="J207" s="22"/>
      <c r="K207" s="22"/>
    </row>
    <row r="208" spans="1:24" ht="17.45" customHeight="1" x14ac:dyDescent="0.3">
      <c r="A208" s="22"/>
      <c r="B208" s="50"/>
      <c r="C208" s="22"/>
      <c r="D208" s="22"/>
      <c r="E208" s="22"/>
      <c r="F208" s="36"/>
      <c r="I208" s="38"/>
      <c r="J208" s="38"/>
      <c r="K208" s="38"/>
    </row>
    <row r="209" spans="1:11" ht="18" customHeight="1" x14ac:dyDescent="0.3">
      <c r="A209" s="36"/>
      <c r="B209" s="22"/>
      <c r="C209" s="22"/>
      <c r="D209" s="22"/>
      <c r="E209" s="22"/>
      <c r="F209" s="22"/>
      <c r="G209" s="22"/>
      <c r="H209" s="36"/>
      <c r="I209" s="38"/>
      <c r="J209" s="38"/>
      <c r="K209" s="38"/>
    </row>
    <row r="210" spans="1:11" ht="18.75" customHeight="1" x14ac:dyDescent="0.3">
      <c r="A210" s="36"/>
      <c r="B210" s="22"/>
      <c r="C210" s="22"/>
      <c r="D210" s="22"/>
      <c r="E210" s="22"/>
      <c r="F210" s="22"/>
      <c r="G210" s="22"/>
      <c r="H210" s="36"/>
      <c r="I210" s="38"/>
      <c r="J210" s="38"/>
      <c r="K210" s="38"/>
    </row>
    <row r="211" spans="1:11" ht="19.5" customHeight="1" x14ac:dyDescent="0.3">
      <c r="A211" s="36"/>
      <c r="B211" s="22"/>
      <c r="C211" s="22"/>
      <c r="D211" s="22"/>
      <c r="E211" s="22"/>
      <c r="F211" s="22"/>
      <c r="G211" s="22"/>
      <c r="H211" s="36"/>
      <c r="I211" s="38"/>
      <c r="J211" s="38"/>
      <c r="K211" s="38"/>
    </row>
    <row r="212" spans="1:11" ht="17.25" customHeight="1" x14ac:dyDescent="0.3">
      <c r="A212" s="182" t="s">
        <v>129</v>
      </c>
      <c r="B212" s="182"/>
      <c r="C212" s="182"/>
      <c r="D212" s="182"/>
      <c r="E212" s="182"/>
      <c r="F212" s="182"/>
      <c r="G212" s="182"/>
      <c r="H212" s="182"/>
      <c r="I212" s="182"/>
      <c r="J212" s="182"/>
      <c r="K212" s="182"/>
    </row>
    <row r="213" spans="1:11" ht="21.75" customHeight="1" x14ac:dyDescent="0.3">
      <c r="A213" s="24">
        <f>'[1] №9-3В-кор'!B31</f>
        <v>0.27430555555555547</v>
      </c>
      <c r="B213" s="24">
        <f>'[1] №9-1В-кор'!B31</f>
        <v>0.29027777777777769</v>
      </c>
      <c r="C213" s="24">
        <f>'[1] №9 -2В-кор'!B31</f>
        <v>0.30624999999999991</v>
      </c>
      <c r="D213" s="24">
        <f>'[1] №9-3В-кор'!C31</f>
        <v>0.32291666666666657</v>
      </c>
      <c r="E213" s="24">
        <f>'[1] №9-1В-кор'!C31</f>
        <v>0.33888888888888874</v>
      </c>
      <c r="F213" s="24">
        <f>'[1] №9 -2В-кор'!C31</f>
        <v>0.35486111111111102</v>
      </c>
      <c r="G213" s="24">
        <f>'[1] №9-3В-кор'!D31</f>
        <v>0.37152777777777762</v>
      </c>
      <c r="H213" s="26">
        <f>'[1] №9-1В-кор'!D31</f>
        <v>0.3874999999999999</v>
      </c>
      <c r="I213" s="24">
        <f>'[1] №9 -2В-кор'!D31</f>
        <v>0.40347222222222212</v>
      </c>
      <c r="J213" s="26">
        <f>'[1] №9-3В-кор'!E31</f>
        <v>0.41597222222222213</v>
      </c>
      <c r="K213" s="26">
        <f>'[1] №9 -2В-кор'!E31</f>
        <v>0.44791666666666657</v>
      </c>
    </row>
    <row r="214" spans="1:11" ht="20.25" customHeight="1" x14ac:dyDescent="0.3">
      <c r="A214" s="24">
        <f>'[1] №9-1В-кор'!F31</f>
        <v>0.46597222222222207</v>
      </c>
      <c r="B214" s="24">
        <f>'[1] №9-3В-кор'!G31</f>
        <v>0.49513888888888874</v>
      </c>
      <c r="C214" s="24">
        <f>'[1] №9-1В-кор'!G31</f>
        <v>0.51249999999999996</v>
      </c>
      <c r="D214" s="24">
        <f>'[1] №9 -2В-кор'!G31</f>
        <v>0.52847222222222212</v>
      </c>
      <c r="E214" s="24">
        <f>'[1] №9-3В-кор'!H31</f>
        <v>0.54513888888888884</v>
      </c>
      <c r="F214" s="24">
        <f>'[1] №9-1В-кор'!H31</f>
        <v>0.56111111111111101</v>
      </c>
      <c r="G214" s="24">
        <f>'[1] №9 -2В-кор'!H31</f>
        <v>0.57708333333333317</v>
      </c>
      <c r="H214" s="24">
        <f>'[1] №9-3В-кор'!I31</f>
        <v>0.59374999999999989</v>
      </c>
      <c r="I214" s="26">
        <f>'[1] №9-1В-кор'!I31</f>
        <v>0.60972222222222217</v>
      </c>
      <c r="J214" s="26">
        <f>'[1] №9 -2В-кор'!I31</f>
        <v>0.62569444444444433</v>
      </c>
      <c r="K214" s="26">
        <f>'[1] №9-3В-кор'!J31</f>
        <v>0.64236111111111105</v>
      </c>
    </row>
    <row r="215" spans="1:11" ht="19.5" customHeight="1" x14ac:dyDescent="0.3">
      <c r="A215" s="24">
        <f>'[1] №9-1В-кор'!K31</f>
        <v>0.65833333333333321</v>
      </c>
      <c r="B215" s="24">
        <f>'[1] №9 -2В-кор'!K31</f>
        <v>0.67430555555555549</v>
      </c>
      <c r="C215" s="24">
        <f>'[1] №9-3В-кор'!L31</f>
        <v>0.6909722222222221</v>
      </c>
      <c r="D215" s="24">
        <f>'[1] №9-1В-кор'!L31</f>
        <v>0.70694444444444426</v>
      </c>
      <c r="E215" s="24">
        <f>'[1] №9 -2В-кор'!L31</f>
        <v>0.72291666666666643</v>
      </c>
      <c r="F215" s="24">
        <f>'[1] №9-3В-кор'!M31</f>
        <v>0.73958333333333315</v>
      </c>
      <c r="G215" s="26">
        <f>'[1] №9-1В-кор'!M31</f>
        <v>0.7555555555555552</v>
      </c>
      <c r="H215" s="24">
        <f>'[1] №9 -2В-кор'!M31</f>
        <v>0.77152777777777737</v>
      </c>
      <c r="I215" s="26">
        <f>'[1] №9-3В-кор'!N31</f>
        <v>0.78819444444444409</v>
      </c>
      <c r="J215" s="26">
        <f>'[1] №9 -2В-кор'!N31</f>
        <v>0.82013888888888831</v>
      </c>
      <c r="K215" s="24">
        <f>'[1] №9-1В-кор'!O31</f>
        <v>0.84791666666666654</v>
      </c>
    </row>
    <row r="216" spans="1:11" ht="18.75" customHeight="1" x14ac:dyDescent="0.3">
      <c r="A216" s="24">
        <f>'[1] №9-3В-кор'!P31</f>
        <v>0.87222222222222201</v>
      </c>
      <c r="B216" s="24">
        <f>'[1] №9-1В-кор'!P31</f>
        <v>0.8965277777777777</v>
      </c>
      <c r="C216" s="24">
        <f>'[1] №9-3В-кор'!Q31</f>
        <v>0.92083333333333317</v>
      </c>
      <c r="D216" s="24">
        <f>'[1] №9-1В-кор'!Q31</f>
        <v>0.94513888888888875</v>
      </c>
      <c r="E216" s="24">
        <f>'[1] №9-3В-кор'!R31</f>
        <v>0.96944444444444433</v>
      </c>
      <c r="F216" s="24">
        <f>'[1] №9-1В-кор'!R31</f>
        <v>0.99374999999999991</v>
      </c>
      <c r="G216" s="24">
        <f>'[1] №9-3В-кор'!S31</f>
        <v>1.4583333333333334E-2</v>
      </c>
      <c r="H216" s="26">
        <f>'[1] №9-1В-кор'!S31</f>
        <v>3.2638888888888884E-2</v>
      </c>
      <c r="K216" s="24"/>
    </row>
    <row r="217" spans="1:11" ht="24.75" customHeight="1" x14ac:dyDescent="0.3">
      <c r="A217" s="24"/>
      <c r="B217" s="24"/>
      <c r="C217" s="51"/>
      <c r="E217" s="24"/>
      <c r="G217" s="25"/>
      <c r="H217" s="25"/>
      <c r="I217" s="24"/>
      <c r="J217" s="25"/>
      <c r="K217" s="25"/>
    </row>
    <row r="218" spans="1:11" ht="24" customHeight="1" x14ac:dyDescent="0.25">
      <c r="A218" s="183" t="s">
        <v>196</v>
      </c>
      <c r="B218" s="183"/>
      <c r="C218" s="183"/>
      <c r="D218" s="183"/>
      <c r="E218" s="183"/>
      <c r="F218" s="183"/>
      <c r="G218" s="183"/>
      <c r="H218" s="183"/>
      <c r="I218" s="183"/>
      <c r="J218" s="183"/>
      <c r="K218" s="183"/>
    </row>
    <row r="219" spans="1:11" ht="18.75" customHeight="1" x14ac:dyDescent="0.25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</row>
    <row r="220" spans="1:11" ht="17.25" customHeight="1" x14ac:dyDescent="0.25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</row>
    <row r="221" spans="1:11" ht="18.75" customHeight="1" x14ac:dyDescent="0.4">
      <c r="A221" s="181" t="s">
        <v>197</v>
      </c>
      <c r="B221" s="181"/>
      <c r="C221" s="181"/>
      <c r="D221" s="181"/>
      <c r="E221" s="181"/>
      <c r="F221" s="181"/>
      <c r="G221" s="181"/>
      <c r="H221" s="181"/>
      <c r="I221" s="181"/>
      <c r="J221" s="181"/>
      <c r="K221" s="181"/>
    </row>
    <row r="222" spans="1:11" ht="26.25" customHeight="1" x14ac:dyDescent="0.3">
      <c r="A222" s="22">
        <f>'[1] №12.1'!C10</f>
        <v>0.2631944444444444</v>
      </c>
      <c r="B222" s="22">
        <f>'[1] №12.2'!C10</f>
        <v>0.27569444444444435</v>
      </c>
      <c r="C222" s="22">
        <f>'[1] №12.3'!C10</f>
        <v>0.28819444444444436</v>
      </c>
      <c r="D222" s="22">
        <f>'[1] №12.1'!D10</f>
        <v>0.30069444444444426</v>
      </c>
      <c r="E222" s="22">
        <f>'[1] №12.2'!D10</f>
        <v>0.31319444444444422</v>
      </c>
      <c r="F222" s="22">
        <f>'[1] №12.3'!D10</f>
        <v>0.32569444444444423</v>
      </c>
      <c r="G222" s="22">
        <f>'[1] №12.1'!E10</f>
        <v>0.33819444444444413</v>
      </c>
      <c r="H222" s="22">
        <f>'[1] №12.2'!E10</f>
        <v>0.35069444444444409</v>
      </c>
      <c r="I222" s="22">
        <f>'[1] №12.3'!E10</f>
        <v>0.3631944444444441</v>
      </c>
      <c r="J222" s="22">
        <f>'[1] №12.1'!I10</f>
        <v>0.64305555555555549</v>
      </c>
      <c r="K222" s="22">
        <f>'[1] №12.2'!I10</f>
        <v>0.65555555555555545</v>
      </c>
    </row>
    <row r="223" spans="1:11" ht="18.75" customHeight="1" x14ac:dyDescent="0.3">
      <c r="A223" s="22">
        <f>'[1] №12.3'!I10</f>
        <v>0.66805555555555551</v>
      </c>
      <c r="B223" s="22">
        <f>'[1] №12.1'!J10</f>
        <v>0.68055555555555536</v>
      </c>
      <c r="C223" s="22">
        <f>'[1] №12.2'!J10</f>
        <v>0.69305555555555531</v>
      </c>
      <c r="D223" s="22">
        <f>'[1] №12.3'!J10</f>
        <v>0.70555555555555538</v>
      </c>
      <c r="E223" s="22">
        <f>'[1] №12.1'!K10</f>
        <v>0.71805555555555522</v>
      </c>
      <c r="F223" s="22">
        <f>'[1] №12.2'!K10</f>
        <v>0.73055555555555518</v>
      </c>
      <c r="G223" s="22">
        <f>'[1] №12.3'!K10</f>
        <v>0.74305555555555525</v>
      </c>
      <c r="H223" s="46">
        <f>'[1] №12.1'!L10</f>
        <v>0.75555555555555509</v>
      </c>
      <c r="I223" s="46">
        <f>'[1] №12.2'!L10</f>
        <v>0.76805555555555505</v>
      </c>
      <c r="J223" s="46">
        <f>'[1] №12.3'!L10</f>
        <v>0.78055555555555511</v>
      </c>
      <c r="K223" s="38"/>
    </row>
    <row r="224" spans="1:11" ht="18.75" customHeight="1" x14ac:dyDescent="0.3">
      <c r="A224" s="22"/>
      <c r="B224" s="22"/>
      <c r="C224" s="22"/>
      <c r="D224" s="22"/>
      <c r="E224" s="22"/>
      <c r="F224" s="22"/>
      <c r="G224" s="22"/>
      <c r="H224" s="46"/>
      <c r="I224" s="46"/>
      <c r="J224" s="46"/>
      <c r="K224" s="38"/>
    </row>
    <row r="225" spans="1:11" ht="19.5" customHeight="1" x14ac:dyDescent="0.3">
      <c r="A225" s="22"/>
      <c r="B225" s="22"/>
      <c r="C225" s="22"/>
      <c r="D225" s="22"/>
      <c r="E225" s="22"/>
      <c r="F225" s="22"/>
      <c r="G225" s="22"/>
      <c r="H225" s="46"/>
      <c r="I225" s="46"/>
      <c r="J225" s="46"/>
      <c r="K225" s="38"/>
    </row>
    <row r="226" spans="1:11" ht="24.75" customHeight="1" x14ac:dyDescent="0.4">
      <c r="A226" s="181" t="s">
        <v>198</v>
      </c>
      <c r="B226" s="181"/>
      <c r="C226" s="181"/>
      <c r="D226" s="181"/>
      <c r="E226" s="181"/>
      <c r="F226" s="181"/>
      <c r="G226" s="181"/>
      <c r="H226" s="181"/>
      <c r="I226" s="181"/>
      <c r="J226" s="181"/>
      <c r="K226" s="181"/>
    </row>
    <row r="227" spans="1:11" ht="20.25" customHeight="1" x14ac:dyDescent="0.3">
      <c r="A227" s="32">
        <f>[1]№15.1р!B14</f>
        <v>0.29236111111111102</v>
      </c>
      <c r="B227" s="32">
        <f>[1]№15.2р!B14</f>
        <v>0.30555555555555547</v>
      </c>
      <c r="C227" s="32">
        <f>[1]№15.1р!C14</f>
        <v>0.32291666666666657</v>
      </c>
      <c r="D227" s="32">
        <f>[1]№15.2р!C14</f>
        <v>0.33611111111111103</v>
      </c>
      <c r="E227" s="52">
        <f>[1]№15.1р!D14</f>
        <v>0.35347222222222213</v>
      </c>
      <c r="F227" s="52">
        <f>[1]№15.2р!D14</f>
        <v>0.36666666666666659</v>
      </c>
      <c r="G227" s="32">
        <f>[1]№15.1р!F14</f>
        <v>0.41736111111111102</v>
      </c>
      <c r="H227" s="32">
        <f>[1]№15.2р!F14</f>
        <v>0.43472222222222212</v>
      </c>
      <c r="I227" s="32">
        <f>[1]№15.1р!G14</f>
        <v>0.44791666666666657</v>
      </c>
      <c r="J227" s="52">
        <f>[1]№15.2р!G14</f>
        <v>0.46527777777777773</v>
      </c>
      <c r="K227" s="52">
        <f>[1]№15.1р!H14</f>
        <v>0.47847222222222213</v>
      </c>
    </row>
    <row r="228" spans="1:11" ht="18.75" customHeight="1" x14ac:dyDescent="0.3">
      <c r="A228" s="32">
        <f>[1]№15.2р!I14</f>
        <v>0.52083333333333326</v>
      </c>
      <c r="B228" s="52">
        <f>[1]№15.2р!J14</f>
        <v>0.55138888888888882</v>
      </c>
      <c r="C228" s="32">
        <f>[1]№15.1р!K14</f>
        <v>0.57708333333333328</v>
      </c>
      <c r="D228" s="32">
        <f>[1]№15.1р!L14</f>
        <v>0.60763888888888884</v>
      </c>
      <c r="E228" s="32">
        <f>[1]№15.2р!L14</f>
        <v>0.65555555555555545</v>
      </c>
      <c r="F228" s="52">
        <f>[1]№15.1р!M14</f>
        <v>0.6381944444444444</v>
      </c>
      <c r="G228" s="32">
        <f>[1]№15.2р!M14</f>
        <v>0.68611111111111101</v>
      </c>
      <c r="H228" s="32">
        <f>[1]№15.1р!O14</f>
        <v>0.70208333333333317</v>
      </c>
      <c r="I228" s="32">
        <f>[1]№15.2р!N14</f>
        <v>0.71666666666666656</v>
      </c>
      <c r="J228" s="52">
        <f>[1]№15.1р!P14</f>
        <v>0.73263888888888884</v>
      </c>
      <c r="K228" s="32">
        <f>[1]№15.2р!O14</f>
        <v>0.74722222222222223</v>
      </c>
    </row>
    <row r="229" spans="1:11" ht="13.15" customHeight="1" x14ac:dyDescent="0.3">
      <c r="A229" s="52">
        <f>[1]№15.2р!P14</f>
        <v>0.77777777777777768</v>
      </c>
      <c r="B229" s="53"/>
      <c r="C229" s="53"/>
      <c r="D229" s="32"/>
      <c r="E229" s="53"/>
      <c r="F229" s="53"/>
      <c r="G229" s="32"/>
      <c r="H229" s="53"/>
      <c r="I229" s="53"/>
      <c r="J229" s="32"/>
      <c r="K229" s="53"/>
    </row>
    <row r="230" spans="1:11" ht="13.15" customHeight="1" x14ac:dyDescent="0.3">
      <c r="A230" s="182" t="s">
        <v>160</v>
      </c>
      <c r="B230" s="182"/>
      <c r="C230" s="182"/>
      <c r="D230" s="182"/>
      <c r="E230" s="182"/>
      <c r="F230" s="182"/>
      <c r="G230" s="182"/>
      <c r="H230" s="182"/>
      <c r="I230" s="182"/>
      <c r="J230" s="182"/>
      <c r="K230" s="182"/>
    </row>
    <row r="231" spans="1:11" ht="17.25" customHeight="1" x14ac:dyDescent="0.25">
      <c r="A231" s="54">
        <f>'[1]№15.1в '!B14</f>
        <v>0.31874999999999992</v>
      </c>
      <c r="B231" s="54">
        <f>[1]№15.2в!B14</f>
        <v>0.33194444444444438</v>
      </c>
      <c r="C231" s="54">
        <f>'[1]№15.1в '!C14</f>
        <v>0.34930555555555548</v>
      </c>
      <c r="D231" s="54">
        <f>[1]№15.2в!C14</f>
        <v>0.36249999999999993</v>
      </c>
      <c r="E231" s="51">
        <f>[1]№15.2в!D14</f>
        <v>0.39305555555555544</v>
      </c>
      <c r="F231" s="54">
        <f>'[1]№15.1в '!E14</f>
        <v>0.40486111111111101</v>
      </c>
      <c r="G231" s="54">
        <f>'[1]№15.1в '!F14</f>
        <v>0.43541666666666662</v>
      </c>
      <c r="H231" s="54">
        <f>'[1]№15.1в '!G14</f>
        <v>0.46597222222222212</v>
      </c>
      <c r="I231" s="54">
        <f>[1]№15.2в!G14</f>
        <v>0.48055555555555551</v>
      </c>
      <c r="J231" s="51">
        <f>'[1]№15.1в '!H14</f>
        <v>0.49652777777777773</v>
      </c>
      <c r="K231" s="54">
        <f>[1]№15.2в!H14</f>
        <v>0.51111111111111107</v>
      </c>
    </row>
    <row r="232" spans="1:11" ht="13.15" customHeight="1" x14ac:dyDescent="0.25">
      <c r="A232" s="51">
        <f>[1]№15.2в!I14</f>
        <v>0.54166666666666652</v>
      </c>
      <c r="B232" s="54">
        <f>'[1]№15.1в '!L14</f>
        <v>0.55624999999999991</v>
      </c>
      <c r="C232" s="54">
        <f>[1]№15.2в!K14</f>
        <v>0.57222222222222219</v>
      </c>
      <c r="D232" s="54">
        <f>[1]№15.2в!L14</f>
        <v>0.60277777777777763</v>
      </c>
      <c r="E232" s="54">
        <f>'[1]№15.1в '!M14</f>
        <v>0.58680555555555547</v>
      </c>
      <c r="F232" s="54">
        <f>'[1]№15.1в '!N14</f>
        <v>0.61736111111111103</v>
      </c>
      <c r="G232" s="51">
        <f>'[1]№15.1в '!O14</f>
        <v>0.64791666666666659</v>
      </c>
      <c r="H232" s="54">
        <f>[1]№15.2в!O14</f>
        <v>0.67499999999999993</v>
      </c>
      <c r="I232" s="54">
        <f>[1]№15.2в!P14</f>
        <v>0.70555555555555549</v>
      </c>
      <c r="J232" s="51">
        <f>[1]№15.2в!Q14</f>
        <v>0.73611111111111094</v>
      </c>
      <c r="K232" s="55"/>
    </row>
    <row r="233" spans="1:11" ht="13.15" customHeight="1" x14ac:dyDescent="0.3">
      <c r="D233" s="24"/>
      <c r="E233" s="24"/>
      <c r="I233" s="24"/>
    </row>
    <row r="234" spans="1:11" ht="18" customHeight="1" x14ac:dyDescent="0.3">
      <c r="A234" s="24"/>
      <c r="B234" s="24"/>
      <c r="C234" s="24"/>
      <c r="D234" s="25"/>
      <c r="E234" s="25"/>
      <c r="F234" s="25"/>
      <c r="G234" s="25"/>
      <c r="H234" s="25"/>
      <c r="I234" s="40"/>
      <c r="J234" s="40"/>
      <c r="K234" s="25"/>
    </row>
    <row r="235" spans="1:11" ht="15.75" customHeight="1" x14ac:dyDescent="0.25">
      <c r="A235" s="185" t="s">
        <v>199</v>
      </c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</row>
    <row r="236" spans="1:11" ht="13.15" customHeight="1" x14ac:dyDescent="0.3">
      <c r="A236" s="191"/>
      <c r="B236" s="191"/>
      <c r="C236" s="191"/>
      <c r="D236" s="191"/>
      <c r="E236" s="191"/>
      <c r="F236" s="191"/>
      <c r="G236" s="191"/>
      <c r="H236" s="191"/>
      <c r="I236" s="191"/>
      <c r="J236" s="191"/>
      <c r="K236" s="191"/>
    </row>
    <row r="237" spans="1:11" ht="13.15" customHeight="1" x14ac:dyDescent="0.3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</row>
    <row r="238" spans="1:11" ht="13.15" customHeight="1" x14ac:dyDescent="0.25">
      <c r="A238" s="185" t="s">
        <v>131</v>
      </c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</row>
    <row r="239" spans="1:11" ht="13.15" customHeight="1" x14ac:dyDescent="0.25">
      <c r="A239" s="184" t="s">
        <v>123</v>
      </c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</row>
    <row r="240" spans="1:11" ht="13.15" customHeight="1" x14ac:dyDescent="0.25">
      <c r="A240" s="179" t="s">
        <v>124</v>
      </c>
      <c r="B240" s="179"/>
      <c r="C240" s="179"/>
      <c r="D240" s="179"/>
      <c r="E240" s="179"/>
      <c r="F240" s="179"/>
      <c r="G240" s="179"/>
      <c r="H240" s="179"/>
      <c r="I240" s="179"/>
      <c r="J240" s="179"/>
      <c r="K240" s="179"/>
    </row>
  </sheetData>
  <sheetProtection selectLockedCells="1" selectUnlockedCells="1"/>
  <mergeCells count="47">
    <mergeCell ref="A31:K31"/>
    <mergeCell ref="A3:K3"/>
    <mergeCell ref="A5:K5"/>
    <mergeCell ref="A13:K13"/>
    <mergeCell ref="A20:K20"/>
    <mergeCell ref="A25:K25"/>
    <mergeCell ref="A108:K108"/>
    <mergeCell ref="A36:K36"/>
    <mergeCell ref="A43:K43"/>
    <mergeCell ref="A48:K48"/>
    <mergeCell ref="A55:K55"/>
    <mergeCell ref="A61:K61"/>
    <mergeCell ref="A65:K65"/>
    <mergeCell ref="A72:K72"/>
    <mergeCell ref="A85:K85"/>
    <mergeCell ref="A93:K93"/>
    <mergeCell ref="A99:K99"/>
    <mergeCell ref="A103:K103"/>
    <mergeCell ref="A166:K166"/>
    <mergeCell ref="A111:K111"/>
    <mergeCell ref="A112:K112"/>
    <mergeCell ref="A113:K113"/>
    <mergeCell ref="A128:K128"/>
    <mergeCell ref="A130:K130"/>
    <mergeCell ref="A139:K139"/>
    <mergeCell ref="A146:K146"/>
    <mergeCell ref="A151:K151"/>
    <mergeCell ref="A155:K155"/>
    <mergeCell ref="A157:K157"/>
    <mergeCell ref="A162:K162"/>
    <mergeCell ref="A230:K230"/>
    <mergeCell ref="A170:K170"/>
    <mergeCell ref="A175:K175"/>
    <mergeCell ref="A182:K182"/>
    <mergeCell ref="A187:K187"/>
    <mergeCell ref="A190:K190"/>
    <mergeCell ref="A196:K196"/>
    <mergeCell ref="A202:K202"/>
    <mergeCell ref="A212:K212"/>
    <mergeCell ref="A218:K218"/>
    <mergeCell ref="A221:K221"/>
    <mergeCell ref="A226:K226"/>
    <mergeCell ref="A235:K235"/>
    <mergeCell ref="A236:K236"/>
    <mergeCell ref="A238:K238"/>
    <mergeCell ref="A239:K239"/>
    <mergeCell ref="A240:K240"/>
  </mergeCells>
  <pageMargins left="0.24027777777777778" right="0.24027777777777778" top="0.1701388888888889" bottom="0.15972222222222221" header="0.51180555555555551" footer="0.51180555555555551"/>
  <pageSetup paperSize="9" scale="92" firstPageNumber="0" orientation="portrait" r:id="rId1"/>
  <headerFooter alignWithMargins="0"/>
  <rowBreaks count="5" manualBreakCount="5">
    <brk id="42" max="10" man="1"/>
    <brk id="84" max="10" man="1"/>
    <brk id="127" max="10" man="1"/>
    <brk id="169" max="10" man="1"/>
    <brk id="211" max="10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29"/>
  <sheetViews>
    <sheetView workbookViewId="0"/>
  </sheetViews>
  <sheetFormatPr defaultRowHeight="13.15" customHeight="1" x14ac:dyDescent="0.2"/>
  <cols>
    <col min="21" max="29" width="5.7109375" customWidth="1"/>
  </cols>
  <sheetData>
    <row r="4" spans="1:30" ht="24.6" customHeight="1" x14ac:dyDescent="0.4">
      <c r="A4" s="180" t="s">
        <v>36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30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30" ht="24.6" customHeight="1" x14ac:dyDescent="0.4">
      <c r="A6" s="181" t="s">
        <v>544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P6" s="28"/>
      <c r="Q6" s="28"/>
      <c r="R6" s="28"/>
      <c r="S6" s="28"/>
      <c r="T6" s="28"/>
    </row>
    <row r="7" spans="1:30" ht="21" customHeight="1" x14ac:dyDescent="0.3">
      <c r="A7" s="167">
        <v>0.24513888888888888</v>
      </c>
      <c r="B7" s="167">
        <v>0.25694444444444448</v>
      </c>
      <c r="C7" s="167">
        <v>0.26874999999999999</v>
      </c>
      <c r="D7" s="167">
        <v>0.28125</v>
      </c>
      <c r="E7" s="168">
        <v>0.29375000000000001</v>
      </c>
      <c r="F7" s="167">
        <v>0.30555555555555552</v>
      </c>
      <c r="G7" s="167">
        <v>0.31736111111111115</v>
      </c>
      <c r="H7" s="168">
        <v>0.3298611111111111</v>
      </c>
      <c r="I7" s="167">
        <v>0.34236111111111112</v>
      </c>
      <c r="J7" s="167">
        <v>0.35416666666666669</v>
      </c>
      <c r="K7" s="167">
        <v>0.3659722222222222</v>
      </c>
      <c r="P7" s="21"/>
      <c r="Q7" s="21"/>
      <c r="R7" s="21"/>
      <c r="S7" s="21"/>
      <c r="T7" s="28"/>
      <c r="U7" s="21"/>
      <c r="V7" s="21"/>
      <c r="W7" s="21"/>
      <c r="X7" s="21"/>
      <c r="Y7" s="21"/>
    </row>
    <row r="8" spans="1:30" ht="21" customHeight="1" x14ac:dyDescent="0.3">
      <c r="A8" s="168">
        <v>0.37847222222222227</v>
      </c>
      <c r="B8" s="167">
        <v>0.39097222222222222</v>
      </c>
      <c r="C8" s="167">
        <v>0.4201388888888889</v>
      </c>
      <c r="D8" s="167">
        <v>0.43333333333333335</v>
      </c>
      <c r="E8" s="168">
        <v>0.44930555555555557</v>
      </c>
      <c r="F8" s="22">
        <v>0.46597222222222218</v>
      </c>
      <c r="G8" s="22">
        <v>0.48194444444444445</v>
      </c>
      <c r="H8" s="22">
        <v>0.49791666666666667</v>
      </c>
      <c r="I8" s="22">
        <v>0.51458333333333339</v>
      </c>
      <c r="J8" s="22">
        <v>0.53055555555555556</v>
      </c>
      <c r="K8" s="22">
        <v>0.54652777777777772</v>
      </c>
      <c r="M8" s="28"/>
      <c r="S8" s="28"/>
      <c r="T8" s="21"/>
      <c r="U8" s="21"/>
      <c r="V8" s="21"/>
      <c r="W8" s="21"/>
      <c r="X8" s="21"/>
      <c r="Y8" s="21"/>
    </row>
    <row r="9" spans="1:30" ht="21" customHeight="1" x14ac:dyDescent="0.3">
      <c r="A9" s="22">
        <v>0.56319444444444444</v>
      </c>
      <c r="B9" s="22">
        <v>0.57916666666666661</v>
      </c>
      <c r="C9" s="22">
        <v>0.59513888888888888</v>
      </c>
      <c r="D9" s="22">
        <v>0.6118055555555556</v>
      </c>
      <c r="E9" s="22">
        <v>0.62777777777777777</v>
      </c>
      <c r="F9" s="22">
        <v>0.64375000000000004</v>
      </c>
      <c r="G9" s="22">
        <v>0.66041666666666665</v>
      </c>
      <c r="H9" s="22">
        <v>0.67638888888888882</v>
      </c>
      <c r="I9" s="22">
        <v>0.69236111111111098</v>
      </c>
      <c r="J9" s="22">
        <v>0.7090277777777777</v>
      </c>
      <c r="K9" s="22">
        <v>0.72499999999999976</v>
      </c>
      <c r="N9" s="21"/>
      <c r="Q9" s="21"/>
      <c r="R9" s="21"/>
      <c r="S9" s="21"/>
      <c r="T9" s="21"/>
      <c r="Y9" s="21"/>
      <c r="Z9" s="21"/>
      <c r="AA9" s="21"/>
      <c r="AB9" s="21"/>
      <c r="AC9" s="21"/>
      <c r="AD9" s="21"/>
    </row>
    <row r="10" spans="1:30" ht="21" customHeight="1" x14ac:dyDescent="0.3">
      <c r="A10" s="22">
        <v>0.74097222222222192</v>
      </c>
      <c r="B10" s="22">
        <v>0.75763888888888864</v>
      </c>
      <c r="C10" s="22">
        <v>0.78958333333333286</v>
      </c>
      <c r="D10" s="22">
        <v>0.81736111111111109</v>
      </c>
      <c r="E10" s="22">
        <v>0.84166666666666656</v>
      </c>
      <c r="F10" s="22">
        <v>0.86597222222222225</v>
      </c>
      <c r="G10" s="22">
        <v>0.89027777777777772</v>
      </c>
      <c r="H10" s="22">
        <v>0.9145833333333333</v>
      </c>
      <c r="I10" s="22">
        <v>0.93888888888888888</v>
      </c>
      <c r="J10" s="22">
        <v>0.96319444444444446</v>
      </c>
      <c r="K10" s="22">
        <v>0.98749999999999993</v>
      </c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1:30" ht="21" customHeight="1" x14ac:dyDescent="0.3">
      <c r="A11" s="22">
        <v>1.8749999999999999E-2</v>
      </c>
      <c r="B11" s="114">
        <v>3.2638888888888884E-2</v>
      </c>
      <c r="C11" s="22"/>
      <c r="D11" s="22"/>
      <c r="E11" s="22"/>
      <c r="F11" s="22"/>
      <c r="G11" s="22"/>
      <c r="H11" s="22"/>
      <c r="I11" s="22"/>
      <c r="J11" s="22"/>
      <c r="K11" s="50"/>
      <c r="N11" s="128"/>
      <c r="S11" s="128"/>
      <c r="T11" s="128"/>
      <c r="U11" s="21"/>
      <c r="V11" s="21"/>
      <c r="W11" s="21"/>
      <c r="X11" s="21"/>
      <c r="Y11" s="21"/>
      <c r="Z11" s="21"/>
      <c r="AA11" s="21"/>
      <c r="AB11" s="21"/>
      <c r="AC11" s="21"/>
      <c r="AD11" s="21"/>
    </row>
    <row r="12" spans="1:30" ht="20.45" customHeight="1" x14ac:dyDescent="0.2">
      <c r="N12" s="21"/>
      <c r="S12" s="21"/>
      <c r="T12" s="21"/>
      <c r="V12" s="21"/>
      <c r="W12" s="21"/>
      <c r="X12" s="21"/>
      <c r="Y12" s="21"/>
    </row>
    <row r="13" spans="1:30" ht="20.45" customHeight="1" x14ac:dyDescent="0.3">
      <c r="A13" s="36"/>
      <c r="B13" s="22"/>
      <c r="C13" s="22"/>
      <c r="D13" s="22"/>
      <c r="E13" s="22"/>
      <c r="F13" s="22"/>
      <c r="G13" s="22"/>
      <c r="H13" s="36"/>
      <c r="I13" s="22"/>
      <c r="J13" s="22"/>
      <c r="K13" s="22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</row>
    <row r="14" spans="1:30" ht="20.45" customHeight="1" x14ac:dyDescent="0.3">
      <c r="A14" s="36"/>
      <c r="B14" s="22"/>
      <c r="C14" s="22"/>
      <c r="D14" s="22"/>
      <c r="E14" s="22"/>
      <c r="F14" s="22"/>
      <c r="G14" s="22"/>
      <c r="H14" s="36"/>
      <c r="I14" s="22"/>
      <c r="J14" s="22"/>
      <c r="K14" s="22"/>
      <c r="N14" s="21"/>
      <c r="S14" s="21"/>
      <c r="T14" s="21"/>
      <c r="U14" s="21"/>
      <c r="V14" s="21"/>
      <c r="W14" s="21"/>
      <c r="X14" s="21"/>
      <c r="Y14" s="21"/>
    </row>
    <row r="15" spans="1:30" ht="20.45" customHeight="1" x14ac:dyDescent="0.3">
      <c r="A15" s="188" t="s">
        <v>510</v>
      </c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</row>
    <row r="16" spans="1:30" ht="20.45" customHeight="1" x14ac:dyDescent="0.3">
      <c r="A16" s="24">
        <f>'[1] №9-3В-кор'!C14</f>
        <v>0.29236111111111113</v>
      </c>
      <c r="B16" s="24">
        <f>'[1] №9-1В-кор'!C14</f>
        <v>0.30833333333333329</v>
      </c>
      <c r="C16" s="24">
        <f>'[1] №9 -2В-кор'!C14</f>
        <v>0.32430555555555557</v>
      </c>
      <c r="D16" s="24">
        <f>'[1] №9-3В-кор'!D14</f>
        <v>0.34097222222222218</v>
      </c>
      <c r="E16" s="24">
        <f>'[1] №9-1В-кор'!D14</f>
        <v>0.35694444444444445</v>
      </c>
      <c r="F16" s="24">
        <f>'[1] №9 -2В-кор'!D14</f>
        <v>0.37291666666666667</v>
      </c>
      <c r="G16" s="24">
        <f>'[1] №9-3В-кор'!E14</f>
        <v>0.38958333333333334</v>
      </c>
      <c r="H16" s="24">
        <f>'[1] №9 -2В-кор'!E14</f>
        <v>0.42152777777777778</v>
      </c>
      <c r="I16" s="24">
        <f>'[1] №9-1В-кор'!F14</f>
        <v>0.43472222222222218</v>
      </c>
      <c r="J16" s="24">
        <f>'[1] №9-3В-кор'!G14</f>
        <v>0.46597222222222218</v>
      </c>
      <c r="K16" s="24">
        <f>'[1] №9-1В-кор'!G14</f>
        <v>0.48194444444444445</v>
      </c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</row>
    <row r="17" spans="1:25" ht="20.45" customHeight="1" x14ac:dyDescent="0.3">
      <c r="A17" s="24">
        <f>'[1] №9 -2В-кор'!G14</f>
        <v>0.49791666666666667</v>
      </c>
      <c r="B17" s="24">
        <f>'[1] №9-3В-кор'!H14</f>
        <v>0.51458333333333339</v>
      </c>
      <c r="C17" s="24">
        <f>'[1] №9-1В-кор'!H14</f>
        <v>0.53055555555555556</v>
      </c>
      <c r="D17" s="24">
        <f>'[1] №9 -2В-кор'!H14</f>
        <v>0.54652777777777772</v>
      </c>
      <c r="E17" s="24">
        <f>'[1] №9-3В-кор'!I14</f>
        <v>0.56319444444444444</v>
      </c>
      <c r="F17" s="24">
        <f>'[1] №9-1В-кор'!I14</f>
        <v>0.57916666666666661</v>
      </c>
      <c r="G17" s="24">
        <f>'[1] №9 -2В-кор'!I14</f>
        <v>0.59513888888888888</v>
      </c>
      <c r="H17" s="24">
        <f>'[1] №9-3В-кор'!J14</f>
        <v>0.6118055555555556</v>
      </c>
      <c r="I17" s="24">
        <f>'[1] №9-1В-кор'!K14</f>
        <v>0.62777777777777777</v>
      </c>
      <c r="J17" s="24">
        <f>'[1] №9 -2В-кор'!K14</f>
        <v>0.64375000000000004</v>
      </c>
      <c r="K17" s="24">
        <f>'[1] №9-3В-кор'!L14</f>
        <v>0.66041666666666665</v>
      </c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20.45" customHeight="1" x14ac:dyDescent="0.3">
      <c r="A18" s="24">
        <f>'[1] №9-1В-кор'!L14</f>
        <v>0.67638888888888882</v>
      </c>
      <c r="B18" s="24">
        <f>'[1] №9 -2В-кор'!L14</f>
        <v>0.69236111111111098</v>
      </c>
      <c r="C18" s="24">
        <f>'[1] №9-3В-кор'!M14</f>
        <v>0.7090277777777777</v>
      </c>
      <c r="D18" s="24">
        <f>'[1] №9-1В-кор'!M14</f>
        <v>0.72499999999999976</v>
      </c>
      <c r="E18" s="24">
        <f>'[1] №9 -2В-кор'!M14</f>
        <v>0.74097222222222192</v>
      </c>
      <c r="F18" s="24">
        <f>'[1] №9-3В-кор'!N14</f>
        <v>0.75763888888888864</v>
      </c>
      <c r="G18" s="24">
        <f>'[1] №9 -2В-кор'!N14</f>
        <v>0.78958333333333286</v>
      </c>
      <c r="H18" s="24">
        <f>'[1] №9-1В-кор'!O14</f>
        <v>0.81736111111111109</v>
      </c>
      <c r="I18" s="24">
        <f>'[1] №9-3В-кор'!P14</f>
        <v>0.84166666666666656</v>
      </c>
      <c r="J18" s="24">
        <f>'[1] №9-1В-кор'!P14</f>
        <v>0.86597222222222225</v>
      </c>
      <c r="K18" s="24">
        <f>'[1] №9-3В-кор'!Q14</f>
        <v>0.89027777777777772</v>
      </c>
      <c r="M18" s="21"/>
      <c r="R18" s="21"/>
      <c r="S18" s="21"/>
      <c r="T18" s="21"/>
      <c r="U18" s="21"/>
      <c r="V18" s="21"/>
      <c r="W18" s="21"/>
      <c r="X18" s="21"/>
      <c r="Y18" s="21"/>
    </row>
    <row r="19" spans="1:25" ht="21" customHeight="1" x14ac:dyDescent="0.3">
      <c r="A19" s="24">
        <f>'[1] №9-1В-кор'!Q14</f>
        <v>0.9145833333333333</v>
      </c>
      <c r="B19" s="24">
        <f>'[1] №9-3В-кор'!R14</f>
        <v>0.93888888888888888</v>
      </c>
      <c r="C19" s="24">
        <f>'[1] №9-1В-кор'!R14</f>
        <v>0.96319444444444446</v>
      </c>
      <c r="D19" s="24">
        <f>'[1] №9-3В-кор'!S14</f>
        <v>0.98749999999999993</v>
      </c>
      <c r="E19" s="24">
        <f>'[1] №9-1В-кор'!S14</f>
        <v>8.3333333333333332E-3</v>
      </c>
      <c r="F19" s="26">
        <f>'[1] №9-3В-кор'!T14</f>
        <v>2.6388888888888889E-2</v>
      </c>
      <c r="H19" s="24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</row>
    <row r="20" spans="1:25" ht="13.15" customHeight="1" x14ac:dyDescent="0.3">
      <c r="B20" s="25"/>
      <c r="C20" s="25"/>
      <c r="D20" s="25"/>
      <c r="E20" s="25"/>
      <c r="F20" s="24"/>
      <c r="G20" s="24"/>
      <c r="H20" s="24"/>
      <c r="I20" s="24"/>
      <c r="J20" s="25"/>
      <c r="K20" s="25"/>
      <c r="M20" s="21"/>
      <c r="R20" s="21"/>
      <c r="S20" s="21"/>
      <c r="T20" s="21"/>
      <c r="U20" s="21"/>
      <c r="V20" s="21"/>
      <c r="W20" s="21"/>
      <c r="X20" s="21"/>
    </row>
    <row r="21" spans="1:25" ht="13.15" customHeight="1" x14ac:dyDescent="0.2">
      <c r="M21" s="21"/>
      <c r="R21" s="21"/>
      <c r="S21" s="21"/>
      <c r="T21" s="21"/>
      <c r="U21" s="21"/>
      <c r="V21" s="21"/>
      <c r="W21" s="21"/>
      <c r="X21" s="21"/>
    </row>
    <row r="22" spans="1:25" ht="16.5" customHeight="1" x14ac:dyDescent="0.3">
      <c r="A22" s="185" t="s">
        <v>447</v>
      </c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M22" s="21"/>
      <c r="R22" s="21"/>
      <c r="S22" s="21"/>
      <c r="T22" s="21"/>
      <c r="U22" s="21"/>
      <c r="V22" s="21"/>
      <c r="W22" s="21"/>
      <c r="X22" s="21"/>
    </row>
    <row r="23" spans="1:25" ht="17.45" customHeight="1" x14ac:dyDescent="0.2"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</row>
    <row r="24" spans="1:25" ht="17.45" customHeight="1" x14ac:dyDescent="0.2"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25" ht="17.45" customHeight="1" x14ac:dyDescent="0.2">
      <c r="P25" s="21"/>
      <c r="Q25" s="21"/>
      <c r="R25" s="21"/>
      <c r="S25" s="21"/>
      <c r="T25" s="21"/>
      <c r="U25" s="21"/>
      <c r="V25" s="21"/>
      <c r="W25" s="21"/>
      <c r="X25" s="21"/>
    </row>
    <row r="27" spans="1:25" ht="13.15" customHeight="1" x14ac:dyDescent="0.25">
      <c r="A27" s="185" t="s">
        <v>131</v>
      </c>
      <c r="B27" s="185"/>
      <c r="C27" s="185"/>
      <c r="D27" s="185"/>
      <c r="E27" s="185"/>
      <c r="F27" s="185"/>
      <c r="G27" s="185"/>
      <c r="H27" s="185"/>
      <c r="I27" s="185"/>
      <c r="J27" s="185"/>
      <c r="K27" s="185"/>
    </row>
    <row r="28" spans="1:25" ht="13.15" customHeight="1" x14ac:dyDescent="0.25">
      <c r="A28" s="184" t="s">
        <v>123</v>
      </c>
      <c r="B28" s="184"/>
      <c r="C28" s="184"/>
      <c r="D28" s="184"/>
      <c r="E28" s="184"/>
      <c r="F28" s="184"/>
      <c r="G28" s="184"/>
      <c r="H28" s="184"/>
      <c r="I28" s="184"/>
      <c r="J28" s="184"/>
      <c r="K28" s="184"/>
    </row>
    <row r="29" spans="1:25" ht="13.15" customHeight="1" x14ac:dyDescent="0.25">
      <c r="A29" s="179" t="s">
        <v>124</v>
      </c>
      <c r="B29" s="179"/>
      <c r="C29" s="179"/>
      <c r="D29" s="179"/>
      <c r="E29" s="179"/>
      <c r="F29" s="179"/>
      <c r="G29" s="179"/>
      <c r="H29" s="179"/>
      <c r="I29" s="179"/>
      <c r="J29" s="179"/>
      <c r="K29" s="179"/>
    </row>
  </sheetData>
  <sheetProtection selectLockedCells="1" selectUnlockedCells="1"/>
  <mergeCells count="7">
    <mergeCell ref="A29:K29"/>
    <mergeCell ref="A4:K4"/>
    <mergeCell ref="A6:K6"/>
    <mergeCell ref="A15:K15"/>
    <mergeCell ref="A22:K22"/>
    <mergeCell ref="A27:K27"/>
    <mergeCell ref="A28:K28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U80"/>
  <sheetViews>
    <sheetView view="pageBreakPreview" zoomScale="60" zoomScaleNormal="100" workbookViewId="0"/>
  </sheetViews>
  <sheetFormatPr defaultRowHeight="13.15" customHeight="1" x14ac:dyDescent="0.2"/>
  <cols>
    <col min="4" max="4" width="10.28515625" customWidth="1"/>
    <col min="7" max="7" width="11.42578125" bestFit="1" customWidth="1"/>
  </cols>
  <sheetData>
    <row r="4" spans="1:21" s="146" customFormat="1" ht="24.6" customHeight="1" x14ac:dyDescent="0.4">
      <c r="A4" s="235" t="s">
        <v>545</v>
      </c>
      <c r="B4" s="235"/>
      <c r="C4" s="235"/>
      <c r="D4" s="235"/>
      <c r="E4" s="235"/>
      <c r="F4" s="235"/>
      <c r="G4" s="235"/>
      <c r="H4" s="235"/>
      <c r="I4" s="235"/>
      <c r="J4" s="235"/>
    </row>
    <row r="5" spans="1:21" s="146" customFormat="1" ht="24.6" customHeight="1" x14ac:dyDescent="0.4">
      <c r="A5" s="164"/>
      <c r="B5" s="164"/>
      <c r="C5" s="164"/>
      <c r="D5" s="164"/>
      <c r="E5" s="164"/>
      <c r="F5" s="164"/>
      <c r="G5" s="164"/>
      <c r="H5" s="164"/>
      <c r="I5" s="164"/>
      <c r="J5" s="164"/>
    </row>
    <row r="6" spans="1:21" s="146" customFormat="1" ht="24.6" customHeight="1" x14ac:dyDescent="0.4">
      <c r="A6" s="181" t="s">
        <v>579</v>
      </c>
      <c r="B6" s="181"/>
      <c r="C6" s="181"/>
      <c r="D6" s="181"/>
      <c r="E6" s="181"/>
      <c r="F6" s="181"/>
      <c r="G6" s="181"/>
      <c r="H6" s="181"/>
      <c r="I6" s="181"/>
      <c r="J6" s="181"/>
    </row>
    <row r="7" spans="1:21" s="146" customFormat="1" ht="24.6" customHeight="1" x14ac:dyDescent="0.3">
      <c r="A7" s="166">
        <v>0.82777777777777783</v>
      </c>
      <c r="B7" s="166"/>
      <c r="C7" s="166"/>
      <c r="D7" s="166"/>
      <c r="E7" s="166"/>
      <c r="F7" s="166"/>
      <c r="G7" s="166"/>
      <c r="H7" s="166"/>
      <c r="I7" s="166"/>
      <c r="J7" s="166"/>
    </row>
    <row r="8" spans="1:21" s="146" customFormat="1" ht="24.6" customHeight="1" x14ac:dyDescent="0.4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21" s="146" customFormat="1" ht="24.6" customHeight="1" x14ac:dyDescent="0.4">
      <c r="A9" s="147"/>
      <c r="B9" s="147"/>
      <c r="C9" s="147"/>
      <c r="D9" s="147"/>
      <c r="E9" s="147"/>
      <c r="F9" s="147"/>
      <c r="G9" s="147"/>
      <c r="H9" s="147"/>
      <c r="I9" s="147"/>
      <c r="J9" s="147"/>
    </row>
    <row r="10" spans="1:21" ht="24.6" customHeight="1" x14ac:dyDescent="0.4">
      <c r="A10" s="181" t="s">
        <v>546</v>
      </c>
      <c r="B10" s="181"/>
      <c r="C10" s="181"/>
      <c r="D10" s="181"/>
      <c r="E10" s="181"/>
      <c r="F10" s="181"/>
      <c r="G10" s="181"/>
      <c r="H10" s="181"/>
      <c r="I10" s="181"/>
      <c r="J10" s="181"/>
    </row>
    <row r="11" spans="1:21" ht="21" customHeight="1" x14ac:dyDescent="0.3">
      <c r="A11" s="22">
        <v>0.26527777777777778</v>
      </c>
      <c r="B11" s="22">
        <v>0.31388888888888888</v>
      </c>
      <c r="C11" s="22">
        <v>0.33680555555555558</v>
      </c>
      <c r="D11" s="22">
        <v>0.55625000000000002</v>
      </c>
      <c r="E11" s="22">
        <v>0.7270833333333333</v>
      </c>
      <c r="F11" s="22">
        <v>0.78402777777777777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1" ht="21" customHeight="1" x14ac:dyDescent="0.3">
      <c r="B12" s="22"/>
      <c r="C12" s="22"/>
      <c r="D12" s="22"/>
      <c r="E12" s="22"/>
      <c r="G12" s="22"/>
      <c r="H12" s="22"/>
      <c r="J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1" ht="21" customHeight="1" x14ac:dyDescent="0.3">
      <c r="B13" s="22"/>
      <c r="C13" s="22"/>
      <c r="D13" s="22"/>
      <c r="E13" s="22"/>
      <c r="F13" s="22"/>
      <c r="G13" s="22"/>
      <c r="H13" s="22"/>
      <c r="I13" s="22"/>
      <c r="J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1" ht="21" customHeight="1" x14ac:dyDescent="0.3">
      <c r="A14" s="188" t="s">
        <v>547</v>
      </c>
      <c r="B14" s="188"/>
      <c r="C14" s="188"/>
      <c r="D14" s="188"/>
      <c r="E14" s="188"/>
      <c r="F14" s="188"/>
      <c r="G14" s="188"/>
      <c r="H14" s="188"/>
      <c r="I14" s="188"/>
      <c r="J14" s="188"/>
    </row>
    <row r="15" spans="1:21" ht="20.45" customHeight="1" x14ac:dyDescent="0.3">
      <c r="A15" s="24">
        <f>'[1] №4 (1В)'!B28</f>
        <v>0.31388888888888888</v>
      </c>
      <c r="B15" s="24">
        <f>'[1] №4 (1В)'!C28</f>
        <v>0.36249999999999999</v>
      </c>
      <c r="C15" s="24">
        <f>'[1] №4 (2В)'!D28</f>
        <v>0.43402777777777773</v>
      </c>
      <c r="D15" s="24">
        <f>'[1] №4 (2В)'!G28</f>
        <v>0.55694444444444446</v>
      </c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</row>
    <row r="16" spans="1:21" ht="13.15" customHeight="1" x14ac:dyDescent="0.2">
      <c r="A16" s="163"/>
      <c r="B16" s="163"/>
      <c r="C16" s="21"/>
      <c r="D16" s="21"/>
      <c r="E16" s="21"/>
      <c r="F16" s="21"/>
      <c r="G16" s="21"/>
      <c r="H16" s="21"/>
      <c r="I16" s="21"/>
      <c r="J16" s="21"/>
    </row>
    <row r="17" spans="1:10" ht="13.15" customHeight="1" x14ac:dyDescent="0.2">
      <c r="A17" s="163"/>
      <c r="B17" s="163"/>
      <c r="C17" s="21"/>
      <c r="D17" s="21"/>
      <c r="E17" s="21"/>
      <c r="F17" s="21"/>
      <c r="G17" s="21"/>
      <c r="H17" s="21"/>
      <c r="I17" s="21"/>
      <c r="J17" s="21"/>
    </row>
    <row r="18" spans="1:10" ht="17.45" customHeight="1" x14ac:dyDescent="0.25">
      <c r="A18" s="185" t="s">
        <v>131</v>
      </c>
      <c r="B18" s="185"/>
      <c r="C18" s="185"/>
      <c r="D18" s="185"/>
      <c r="E18" s="185"/>
      <c r="F18" s="185"/>
      <c r="G18" s="185"/>
      <c r="H18" s="185"/>
      <c r="I18" s="185"/>
      <c r="J18" s="185"/>
    </row>
    <row r="19" spans="1:10" ht="17.45" customHeight="1" x14ac:dyDescent="0.25">
      <c r="A19" s="184" t="s">
        <v>123</v>
      </c>
      <c r="B19" s="184"/>
      <c r="C19" s="184"/>
      <c r="D19" s="184"/>
      <c r="E19" s="184"/>
      <c r="F19" s="184"/>
      <c r="G19" s="184"/>
      <c r="H19" s="184"/>
      <c r="I19" s="184"/>
      <c r="J19" s="184"/>
    </row>
    <row r="20" spans="1:10" ht="17.45" customHeight="1" x14ac:dyDescent="0.25">
      <c r="A20" s="179" t="s">
        <v>124</v>
      </c>
      <c r="B20" s="179"/>
      <c r="C20" s="179"/>
      <c r="D20" s="179"/>
      <c r="E20" s="179"/>
      <c r="F20" s="179"/>
      <c r="G20" s="179"/>
      <c r="H20" s="179"/>
      <c r="I20" s="179"/>
      <c r="J20" s="179"/>
    </row>
    <row r="21" spans="1:10" ht="13.15" customHeight="1" x14ac:dyDescent="0.2">
      <c r="B21" s="163"/>
      <c r="C21" s="163"/>
      <c r="D21" s="163"/>
      <c r="E21" s="21"/>
      <c r="F21" s="163"/>
      <c r="G21" s="163"/>
      <c r="H21" s="163"/>
      <c r="I21" s="21"/>
      <c r="J21" s="163"/>
    </row>
    <row r="22" spans="1:10" ht="13.15" customHeight="1" x14ac:dyDescent="0.2">
      <c r="B22" s="163"/>
      <c r="C22" s="163"/>
      <c r="D22" s="163"/>
      <c r="E22" s="21"/>
      <c r="F22" s="163"/>
      <c r="G22" s="163"/>
      <c r="H22" s="163"/>
      <c r="I22" s="21"/>
      <c r="J22" s="163"/>
    </row>
    <row r="23" spans="1:10" ht="13.15" customHeight="1" x14ac:dyDescent="0.2">
      <c r="B23" s="163"/>
      <c r="C23" s="163"/>
      <c r="D23" s="21"/>
      <c r="E23" s="163"/>
      <c r="F23" s="163"/>
      <c r="G23" s="163"/>
      <c r="H23" s="163"/>
      <c r="I23" s="21"/>
      <c r="J23" s="163"/>
    </row>
    <row r="24" spans="1:10" ht="17.45" customHeight="1" x14ac:dyDescent="0.2">
      <c r="B24" s="163"/>
      <c r="C24" s="163"/>
      <c r="D24" s="21"/>
      <c r="E24" s="21"/>
      <c r="F24" s="21"/>
      <c r="G24" s="21"/>
      <c r="H24" s="21"/>
      <c r="I24" s="21"/>
      <c r="J24" s="163"/>
    </row>
    <row r="25" spans="1:10" ht="13.15" customHeight="1" x14ac:dyDescent="0.2">
      <c r="D25" s="21"/>
      <c r="E25" s="21"/>
      <c r="F25" s="21"/>
      <c r="G25" s="21"/>
      <c r="H25" s="21"/>
      <c r="I25" s="21"/>
    </row>
    <row r="26" spans="1:10" ht="13.15" customHeight="1" x14ac:dyDescent="0.2">
      <c r="D26" s="21"/>
      <c r="E26" s="21"/>
      <c r="F26" s="21"/>
      <c r="G26" s="21"/>
      <c r="H26" s="21"/>
      <c r="I26" s="21"/>
    </row>
    <row r="27" spans="1:10" ht="13.15" customHeight="1" x14ac:dyDescent="0.2">
      <c r="E27" s="21"/>
      <c r="J27" s="21"/>
    </row>
    <row r="28" spans="1:10" ht="13.15" customHeight="1" x14ac:dyDescent="0.2">
      <c r="G28" s="21"/>
      <c r="H28" s="21"/>
      <c r="I28" s="21"/>
      <c r="J28" s="21"/>
    </row>
    <row r="29" spans="1:10" ht="13.15" customHeight="1" x14ac:dyDescent="0.2">
      <c r="F29" s="21"/>
      <c r="J29" s="21"/>
    </row>
    <row r="30" spans="1:10" ht="13.15" customHeight="1" x14ac:dyDescent="0.2">
      <c r="E30" s="21"/>
      <c r="F30" s="21"/>
      <c r="G30" s="21"/>
      <c r="H30" s="21"/>
      <c r="I30" s="21"/>
      <c r="J30" s="21"/>
    </row>
    <row r="31" spans="1:10" ht="13.15" customHeight="1" x14ac:dyDescent="0.2">
      <c r="E31" s="21"/>
      <c r="F31" s="21"/>
      <c r="G31" s="21"/>
      <c r="H31" s="21"/>
      <c r="I31" s="21"/>
      <c r="J31" s="21"/>
    </row>
    <row r="34" spans="2:10" ht="13.15" customHeight="1" x14ac:dyDescent="0.2">
      <c r="B34" s="21"/>
      <c r="C34" s="21"/>
      <c r="D34" s="21"/>
      <c r="E34" s="21"/>
      <c r="F34" s="21"/>
      <c r="G34" s="21"/>
      <c r="H34" s="21"/>
      <c r="I34" s="21"/>
      <c r="J34" s="21"/>
    </row>
    <row r="43" spans="2:10" ht="13.15" customHeight="1" x14ac:dyDescent="0.2">
      <c r="B43" s="21"/>
      <c r="C43" s="21"/>
      <c r="D43" s="21"/>
      <c r="E43" s="21"/>
      <c r="F43" s="21"/>
      <c r="G43" s="21"/>
      <c r="H43" s="21"/>
      <c r="I43" s="21"/>
      <c r="J43" s="21"/>
    </row>
    <row r="44" spans="2:10" ht="13.15" customHeight="1" x14ac:dyDescent="0.2">
      <c r="B44" s="21"/>
      <c r="C44" s="21"/>
      <c r="D44" s="21"/>
      <c r="E44" s="21"/>
      <c r="F44" s="21"/>
      <c r="G44" s="21"/>
      <c r="H44" s="21"/>
      <c r="I44" s="21"/>
      <c r="J44" s="21"/>
    </row>
    <row r="45" spans="2:10" ht="13.15" customHeight="1" x14ac:dyDescent="0.2">
      <c r="B45" s="21"/>
      <c r="C45" s="21"/>
      <c r="D45" s="21"/>
      <c r="E45" s="21"/>
      <c r="F45" s="21"/>
      <c r="G45" s="21"/>
      <c r="H45" s="21"/>
      <c r="I45" s="21"/>
      <c r="J45" s="21"/>
    </row>
    <row r="46" spans="2:10" ht="13.15" customHeight="1" x14ac:dyDescent="0.2">
      <c r="B46" s="21"/>
      <c r="C46" s="21"/>
      <c r="D46" s="21"/>
      <c r="E46" s="21"/>
      <c r="F46" s="21"/>
      <c r="G46" s="21"/>
      <c r="H46" s="21"/>
      <c r="I46" s="21"/>
      <c r="J46" s="21"/>
    </row>
    <row r="47" spans="2:10" ht="13.15" customHeight="1" x14ac:dyDescent="0.2">
      <c r="B47" s="21"/>
      <c r="C47" s="21"/>
      <c r="D47" s="21"/>
      <c r="E47" s="21"/>
      <c r="F47" s="21"/>
      <c r="G47" s="21"/>
      <c r="H47" s="21"/>
      <c r="I47" s="21"/>
      <c r="J47" s="21"/>
    </row>
    <row r="48" spans="2:10" ht="13.15" customHeight="1" x14ac:dyDescent="0.2">
      <c r="B48" s="21"/>
      <c r="C48" s="21"/>
      <c r="D48" s="21"/>
      <c r="E48" s="21"/>
      <c r="F48" s="21"/>
      <c r="G48" s="21"/>
      <c r="H48" s="21"/>
      <c r="I48" s="21"/>
      <c r="J48" s="21"/>
    </row>
    <row r="49" spans="1:10" ht="13.15" customHeight="1" x14ac:dyDescent="0.2">
      <c r="B49" s="21"/>
      <c r="C49" s="21"/>
      <c r="D49" s="21"/>
      <c r="E49" s="21"/>
      <c r="F49" s="21"/>
      <c r="G49" s="21"/>
      <c r="H49" s="21"/>
      <c r="I49" s="21"/>
      <c r="J49" s="21"/>
    </row>
    <row r="50" spans="1:10" ht="13.15" customHeight="1" x14ac:dyDescent="0.2">
      <c r="B50" s="21"/>
      <c r="C50" s="21"/>
      <c r="D50" s="21"/>
      <c r="E50" s="21"/>
      <c r="F50" s="21"/>
      <c r="G50" s="21"/>
      <c r="H50" s="21"/>
      <c r="I50" s="21"/>
      <c r="J50" s="21"/>
    </row>
    <row r="51" spans="1:10" ht="13.15" customHeight="1" x14ac:dyDescent="0.2">
      <c r="B51" s="21"/>
      <c r="C51" s="21"/>
      <c r="D51" s="21"/>
      <c r="E51" s="21"/>
      <c r="F51" s="21"/>
      <c r="G51" s="21"/>
      <c r="H51" s="21"/>
      <c r="I51" s="21"/>
      <c r="J51" s="21"/>
    </row>
    <row r="52" spans="1:10" ht="13.15" customHeight="1" x14ac:dyDescent="0.2">
      <c r="B52" s="21"/>
      <c r="C52" s="21"/>
      <c r="D52" s="21"/>
      <c r="E52" s="21"/>
      <c r="F52" s="21"/>
      <c r="G52" s="21"/>
      <c r="H52" s="21"/>
      <c r="I52" s="21"/>
      <c r="J52" s="21"/>
    </row>
    <row r="53" spans="1:10" ht="13.15" customHeight="1" x14ac:dyDescent="0.2">
      <c r="B53" s="21"/>
      <c r="C53" s="21"/>
      <c r="D53" s="21"/>
      <c r="E53" s="21"/>
      <c r="F53" s="21"/>
      <c r="G53" s="21"/>
      <c r="H53" s="21"/>
      <c r="I53" s="21"/>
      <c r="J53" s="21"/>
    </row>
    <row r="54" spans="1:10" ht="13.15" customHeight="1" x14ac:dyDescent="0.2">
      <c r="B54" s="21"/>
      <c r="C54" s="21"/>
      <c r="D54" s="21"/>
      <c r="E54" s="21"/>
      <c r="F54" s="21"/>
      <c r="G54" s="21"/>
      <c r="H54" s="21"/>
      <c r="I54" s="21"/>
      <c r="J54" s="21"/>
    </row>
    <row r="55" spans="1:10" ht="13.15" customHeight="1" x14ac:dyDescent="0.2">
      <c r="B55" s="21"/>
      <c r="C55" s="21"/>
      <c r="D55" s="21"/>
      <c r="E55" s="21"/>
      <c r="F55" s="21"/>
      <c r="G55" s="21"/>
      <c r="H55" s="21"/>
      <c r="I55" s="21"/>
      <c r="J55" s="21"/>
    </row>
    <row r="56" spans="1:10" ht="13.15" customHeight="1" x14ac:dyDescent="0.2">
      <c r="B56" s="21"/>
      <c r="C56" s="21"/>
      <c r="D56" s="21"/>
      <c r="E56" s="21"/>
      <c r="F56" s="21"/>
      <c r="G56" s="21"/>
      <c r="H56" s="21"/>
      <c r="I56" s="21"/>
      <c r="J56" s="21"/>
    </row>
    <row r="57" spans="1:10" ht="13.15" customHeight="1" x14ac:dyDescent="0.2">
      <c r="E57" s="21"/>
      <c r="F57" s="21"/>
      <c r="G57" s="21"/>
    </row>
    <row r="58" spans="1:10" ht="13.15" customHeight="1" x14ac:dyDescent="0.2">
      <c r="E58" s="21"/>
      <c r="F58" s="21"/>
      <c r="G58" s="21"/>
    </row>
    <row r="59" spans="1:10" ht="13.15" customHeight="1" x14ac:dyDescent="0.2">
      <c r="E59" s="21"/>
      <c r="F59" s="21"/>
      <c r="G59" s="21"/>
    </row>
    <row r="60" spans="1:10" ht="13.15" customHeight="1" x14ac:dyDescent="0.2">
      <c r="E60" s="21"/>
      <c r="F60" s="21"/>
      <c r="G60" s="21"/>
    </row>
    <row r="61" spans="1:10" ht="21.75" customHeight="1" x14ac:dyDescent="0.4">
      <c r="A61" s="180" t="s">
        <v>52</v>
      </c>
      <c r="B61" s="180"/>
      <c r="C61" s="180"/>
      <c r="D61" s="180"/>
      <c r="E61" s="180"/>
      <c r="F61" s="180"/>
      <c r="G61" s="180"/>
      <c r="H61" s="180"/>
      <c r="I61" s="180"/>
      <c r="J61" s="180"/>
    </row>
    <row r="62" spans="1:10" ht="13.15" customHeight="1" x14ac:dyDescent="0.2">
      <c r="B62" s="21"/>
      <c r="C62" s="21"/>
      <c r="D62" s="21"/>
      <c r="E62" s="21"/>
      <c r="F62" s="21"/>
      <c r="G62" s="21"/>
      <c r="H62" s="21"/>
      <c r="I62" s="21"/>
      <c r="J62" s="21"/>
    </row>
    <row r="63" spans="1:10" ht="13.15" customHeight="1" x14ac:dyDescent="0.2">
      <c r="B63" s="21"/>
      <c r="C63" s="21"/>
      <c r="D63" s="21"/>
      <c r="E63" s="21"/>
      <c r="F63" s="21"/>
      <c r="G63" s="21"/>
      <c r="H63" s="21"/>
      <c r="I63" s="21"/>
      <c r="J63" s="21"/>
    </row>
    <row r="64" spans="1:10" ht="20.25" customHeight="1" x14ac:dyDescent="0.4">
      <c r="A64" s="181" t="s">
        <v>580</v>
      </c>
      <c r="B64" s="181"/>
      <c r="C64" s="181"/>
      <c r="D64" s="181"/>
      <c r="E64" s="181"/>
      <c r="F64" s="181"/>
      <c r="G64" s="181"/>
      <c r="H64" s="181"/>
      <c r="I64" s="181"/>
      <c r="J64" s="181"/>
    </row>
    <row r="65" spans="1:10" ht="33.75" customHeight="1" x14ac:dyDescent="0.3">
      <c r="A65" s="166">
        <v>0.83194444444444438</v>
      </c>
      <c r="B65" s="166"/>
      <c r="C65" s="166"/>
      <c r="D65" s="166"/>
      <c r="E65" s="166"/>
      <c r="F65" s="166"/>
      <c r="G65" s="166"/>
      <c r="H65" s="166"/>
      <c r="I65" s="166"/>
      <c r="J65" s="166"/>
    </row>
    <row r="66" spans="1:10" ht="13.15" customHeight="1" x14ac:dyDescent="0.2">
      <c r="B66" s="21"/>
      <c r="C66" s="21"/>
      <c r="D66" s="21"/>
      <c r="E66" s="21"/>
      <c r="F66" s="21"/>
      <c r="G66" s="21"/>
      <c r="H66" s="21"/>
      <c r="I66" s="21"/>
      <c r="J66" s="21"/>
    </row>
    <row r="67" spans="1:10" ht="24.6" customHeight="1" x14ac:dyDescent="0.2"/>
    <row r="68" spans="1:10" ht="24.6" customHeight="1" x14ac:dyDescent="0.4">
      <c r="A68" s="37"/>
      <c r="B68" s="37"/>
      <c r="C68" s="37"/>
      <c r="D68" s="37"/>
      <c r="E68" s="37"/>
      <c r="F68" s="37"/>
      <c r="G68" s="37"/>
      <c r="H68" s="37"/>
      <c r="I68" s="37"/>
      <c r="J68" s="37"/>
    </row>
    <row r="69" spans="1:10" ht="24.6" customHeight="1" x14ac:dyDescent="0.4">
      <c r="A69" s="181" t="s">
        <v>548</v>
      </c>
      <c r="B69" s="181"/>
      <c r="C69" s="181"/>
      <c r="D69" s="181"/>
      <c r="E69" s="181"/>
      <c r="F69" s="181"/>
      <c r="G69" s="181"/>
      <c r="H69" s="181"/>
      <c r="I69" s="181"/>
      <c r="J69" s="181"/>
    </row>
    <row r="70" spans="1:10" ht="21" customHeight="1" x14ac:dyDescent="0.3">
      <c r="A70" s="22">
        <v>0.26805555555555555</v>
      </c>
      <c r="B70" s="22">
        <v>0.31666666666666665</v>
      </c>
      <c r="C70" s="22">
        <v>0.34027777777777773</v>
      </c>
      <c r="D70" s="22">
        <v>0.55972222222222223</v>
      </c>
      <c r="E70" s="22">
        <v>0.73263888888888884</v>
      </c>
      <c r="F70" s="22">
        <v>0.78680555555555554</v>
      </c>
      <c r="G70" s="22"/>
      <c r="H70" s="22"/>
      <c r="I70" s="22"/>
      <c r="J70" s="22"/>
    </row>
    <row r="71" spans="1:10" ht="21" customHeight="1" x14ac:dyDescent="0.3">
      <c r="A71" s="22"/>
      <c r="B71" s="22"/>
      <c r="C71" s="22"/>
      <c r="D71" t="s">
        <v>549</v>
      </c>
      <c r="E71" s="22"/>
      <c r="F71" s="22"/>
      <c r="G71" s="22"/>
      <c r="H71" s="22"/>
      <c r="I71" s="22"/>
      <c r="J71" s="22"/>
    </row>
    <row r="72" spans="1:10" ht="21" customHeight="1" x14ac:dyDescent="0.3">
      <c r="A72" s="22"/>
      <c r="B72" s="22"/>
      <c r="C72" s="22"/>
      <c r="D72" s="22"/>
      <c r="E72" s="22"/>
      <c r="F72" s="22"/>
      <c r="G72" s="22"/>
      <c r="H72" s="22"/>
      <c r="I72" s="22"/>
      <c r="J72" s="22"/>
    </row>
    <row r="73" spans="1:10" ht="21" customHeight="1" x14ac:dyDescent="0.3">
      <c r="A73" s="188" t="s">
        <v>550</v>
      </c>
      <c r="B73" s="188"/>
      <c r="C73" s="188"/>
      <c r="D73" s="188"/>
      <c r="E73" s="188"/>
      <c r="F73" s="188"/>
      <c r="G73" s="188"/>
      <c r="H73" s="188"/>
      <c r="I73" s="188"/>
      <c r="J73" s="188"/>
    </row>
    <row r="74" spans="1:10" ht="20.45" customHeight="1" x14ac:dyDescent="0.3">
      <c r="A74" s="24">
        <f>'[1] №4 (1В)'!B31</f>
        <v>0.31805555555555554</v>
      </c>
      <c r="B74" s="24">
        <f>'[1] №4 (1В)'!C31</f>
        <v>0.3666666666666667</v>
      </c>
      <c r="C74" s="24">
        <f>'[1] №4 (2В)'!D31</f>
        <v>0.4381944444444445</v>
      </c>
      <c r="D74" s="24">
        <f>'[1] №4 (2В)'!G31</f>
        <v>0.56111111111111112</v>
      </c>
      <c r="E74" s="24"/>
      <c r="F74" s="148"/>
      <c r="G74" s="40"/>
      <c r="H74" s="148"/>
      <c r="I74" s="148"/>
      <c r="J74" s="148"/>
    </row>
    <row r="75" spans="1:10" ht="13.15" customHeight="1" x14ac:dyDescent="0.2">
      <c r="A75" s="21"/>
      <c r="B75" s="21"/>
      <c r="C75" s="21"/>
      <c r="D75" s="21"/>
      <c r="E75" s="21"/>
      <c r="F75" s="21"/>
      <c r="G75" s="21"/>
      <c r="H75" s="21"/>
      <c r="I75" s="21"/>
      <c r="J75" s="21"/>
    </row>
    <row r="76" spans="1:10" ht="13.15" customHeight="1" x14ac:dyDescent="0.2">
      <c r="A76" s="21"/>
      <c r="B76" s="21"/>
      <c r="C76" s="21"/>
      <c r="D76" s="21"/>
      <c r="E76" s="21"/>
      <c r="F76" s="21"/>
      <c r="G76" s="21"/>
      <c r="H76" s="21"/>
      <c r="I76" s="21"/>
      <c r="J76" s="21"/>
    </row>
    <row r="77" spans="1:10" ht="13.15" customHeight="1" x14ac:dyDescent="0.2">
      <c r="A77" s="21"/>
      <c r="B77" s="21"/>
      <c r="C77" s="21"/>
      <c r="D77" s="21"/>
      <c r="E77" s="21"/>
      <c r="F77" s="21"/>
      <c r="G77" s="21"/>
      <c r="H77" s="21"/>
      <c r="I77" s="21"/>
      <c r="J77" s="21"/>
    </row>
    <row r="78" spans="1:10" ht="17.45" customHeight="1" x14ac:dyDescent="0.25">
      <c r="A78" s="185" t="s">
        <v>131</v>
      </c>
      <c r="B78" s="185"/>
      <c r="C78" s="185"/>
      <c r="D78" s="185"/>
      <c r="E78" s="185"/>
      <c r="F78" s="185"/>
      <c r="G78" s="185"/>
      <c r="H78" s="185"/>
      <c r="I78" s="185"/>
      <c r="J78" s="185"/>
    </row>
    <row r="79" spans="1:10" ht="17.45" customHeight="1" x14ac:dyDescent="0.25">
      <c r="A79" s="184" t="s">
        <v>123</v>
      </c>
      <c r="B79" s="184"/>
      <c r="C79" s="184"/>
      <c r="D79" s="184"/>
      <c r="E79" s="184"/>
      <c r="F79" s="184"/>
      <c r="G79" s="184"/>
      <c r="H79" s="184"/>
      <c r="I79" s="184"/>
      <c r="J79" s="184"/>
    </row>
    <row r="80" spans="1:10" ht="17.45" customHeight="1" x14ac:dyDescent="0.25">
      <c r="A80" s="179" t="s">
        <v>124</v>
      </c>
      <c r="B80" s="179"/>
      <c r="C80" s="179"/>
      <c r="D80" s="179"/>
      <c r="E80" s="179"/>
      <c r="F80" s="179"/>
      <c r="G80" s="179"/>
      <c r="H80" s="179"/>
      <c r="I80" s="179"/>
      <c r="J80" s="179"/>
    </row>
  </sheetData>
  <sheetProtection selectLockedCells="1" selectUnlockedCells="1"/>
  <mergeCells count="14">
    <mergeCell ref="A80:J80"/>
    <mergeCell ref="A4:J4"/>
    <mergeCell ref="A10:J10"/>
    <mergeCell ref="A14:J14"/>
    <mergeCell ref="A18:J18"/>
    <mergeCell ref="A19:J19"/>
    <mergeCell ref="A20:J20"/>
    <mergeCell ref="A61:J61"/>
    <mergeCell ref="A69:J69"/>
    <mergeCell ref="A73:J73"/>
    <mergeCell ref="A78:J78"/>
    <mergeCell ref="A79:J79"/>
    <mergeCell ref="A6:J6"/>
    <mergeCell ref="A64:J64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D76"/>
  <sheetViews>
    <sheetView topLeftCell="A64" workbookViewId="0">
      <selection activeCell="A63" sqref="A63:C63"/>
    </sheetView>
  </sheetViews>
  <sheetFormatPr defaultRowHeight="13.15" customHeight="1" x14ac:dyDescent="0.2"/>
  <cols>
    <col min="21" max="29" width="5.7109375" customWidth="1"/>
  </cols>
  <sheetData>
    <row r="3" spans="1:30" ht="24.6" customHeight="1" x14ac:dyDescent="0.4">
      <c r="A3" s="180" t="s">
        <v>76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30" ht="24.6" customHeight="1" x14ac:dyDescent="0.4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30" ht="24.6" customHeight="1" x14ac:dyDescent="0.4">
      <c r="A5" s="181" t="s">
        <v>551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P5" s="28"/>
      <c r="Q5" s="28"/>
      <c r="R5" s="28"/>
      <c r="S5" s="28"/>
      <c r="T5" s="28"/>
    </row>
    <row r="6" spans="1:30" ht="21" customHeight="1" x14ac:dyDescent="0.3">
      <c r="A6" s="22">
        <v>0.25625000000000003</v>
      </c>
      <c r="B6" s="22">
        <v>0.26874999999999999</v>
      </c>
      <c r="C6" s="22">
        <v>0.28611111111111109</v>
      </c>
      <c r="D6" s="22">
        <v>0.3034722222222222</v>
      </c>
      <c r="E6" s="22">
        <v>0.3208333333333333</v>
      </c>
      <c r="F6" s="22">
        <v>0.33819444444444441</v>
      </c>
      <c r="G6" s="22">
        <v>0.35624999999999996</v>
      </c>
      <c r="H6" s="22">
        <v>0.37291666666666667</v>
      </c>
      <c r="I6" s="22">
        <v>0.39097222222222222</v>
      </c>
      <c r="J6" s="22">
        <v>0.40763888888888883</v>
      </c>
      <c r="K6" s="22">
        <v>0.44236111111111109</v>
      </c>
      <c r="P6" s="21"/>
      <c r="Q6" s="21"/>
      <c r="R6" s="21"/>
      <c r="S6" s="21"/>
      <c r="T6" s="28"/>
      <c r="U6" s="21"/>
      <c r="V6" s="21"/>
      <c r="W6" s="21"/>
      <c r="X6" s="21"/>
      <c r="Y6" s="21"/>
    </row>
    <row r="7" spans="1:30" ht="21" customHeight="1" x14ac:dyDescent="0.3">
      <c r="A7" s="22">
        <v>0.4597222222222222</v>
      </c>
      <c r="B7" s="22">
        <v>0.49444444444444441</v>
      </c>
      <c r="C7" s="22">
        <v>0.51180555555555551</v>
      </c>
      <c r="D7" s="22">
        <v>0.52916666666666667</v>
      </c>
      <c r="E7" s="22">
        <v>0.54652777777777772</v>
      </c>
      <c r="F7" s="22">
        <v>0.56388888888888888</v>
      </c>
      <c r="G7" s="22">
        <v>0.58124999999999993</v>
      </c>
      <c r="H7" s="22">
        <v>0.59861111111111109</v>
      </c>
      <c r="I7" s="22">
        <v>0.61597222222222214</v>
      </c>
      <c r="J7" s="22">
        <v>0.63402777777777775</v>
      </c>
      <c r="K7" s="22">
        <v>0.6513888888888888</v>
      </c>
      <c r="M7" s="28"/>
      <c r="S7" s="28"/>
      <c r="T7" s="21"/>
      <c r="U7" s="21"/>
      <c r="V7" s="21"/>
      <c r="W7" s="21"/>
      <c r="X7" s="21"/>
      <c r="Y7" s="21"/>
    </row>
    <row r="8" spans="1:30" ht="21" customHeight="1" x14ac:dyDescent="0.3">
      <c r="A8" s="22">
        <v>0.66874999999999996</v>
      </c>
      <c r="B8" s="22">
        <v>0.68611111111111112</v>
      </c>
      <c r="C8" s="22">
        <v>0.70347222222222228</v>
      </c>
      <c r="D8" s="22">
        <v>0.72083333333333321</v>
      </c>
      <c r="E8" s="22">
        <v>0.73819444444444438</v>
      </c>
      <c r="F8" s="22">
        <v>0.75555555555555554</v>
      </c>
      <c r="G8" s="22">
        <v>0.77777777777777768</v>
      </c>
      <c r="H8" s="22">
        <v>0.8125</v>
      </c>
      <c r="I8" s="22">
        <v>0.84652777777777777</v>
      </c>
      <c r="J8" s="22">
        <v>0.88124999999999998</v>
      </c>
      <c r="K8" s="22">
        <v>0.91597222222222219</v>
      </c>
      <c r="N8" s="21"/>
      <c r="Q8" s="21"/>
      <c r="R8" s="21"/>
      <c r="S8" s="21"/>
      <c r="T8" s="21"/>
      <c r="Y8" s="21"/>
      <c r="Z8" s="21"/>
      <c r="AA8" s="21"/>
      <c r="AB8" s="21"/>
      <c r="AC8" s="21"/>
      <c r="AD8" s="21"/>
    </row>
    <row r="9" spans="1:30" ht="21" customHeight="1" x14ac:dyDescent="0.3">
      <c r="A9" s="22">
        <v>0.95069444444444451</v>
      </c>
      <c r="B9" s="22">
        <v>1.9909722222222221</v>
      </c>
      <c r="C9" s="22"/>
      <c r="D9" s="22"/>
      <c r="E9" s="22"/>
      <c r="F9" s="22"/>
      <c r="G9" s="22"/>
      <c r="H9" s="22"/>
      <c r="I9" s="22"/>
      <c r="J9" s="22"/>
      <c r="K9" s="22"/>
      <c r="N9" s="21"/>
      <c r="Q9" s="21"/>
      <c r="R9" s="21"/>
      <c r="S9" s="21"/>
      <c r="T9" s="21"/>
      <c r="Y9" s="21"/>
      <c r="Z9" s="21"/>
      <c r="AA9" s="21"/>
      <c r="AB9" s="21"/>
      <c r="AC9" s="21"/>
      <c r="AD9" s="21"/>
    </row>
    <row r="10" spans="1:30" ht="21" customHeight="1" x14ac:dyDescent="0.3">
      <c r="A10" s="22"/>
      <c r="B10" s="22"/>
      <c r="D10" s="22"/>
      <c r="F10" s="22"/>
      <c r="H10" s="22"/>
      <c r="I10" s="22"/>
      <c r="J10" s="22"/>
      <c r="K10" s="22"/>
      <c r="N10" s="21"/>
      <c r="Q10" s="21"/>
      <c r="R10" s="21"/>
      <c r="S10" s="21"/>
      <c r="T10" s="21"/>
      <c r="Y10" s="21"/>
      <c r="Z10" s="21"/>
      <c r="AA10" s="21"/>
      <c r="AB10" s="21"/>
      <c r="AC10" s="21"/>
      <c r="AD10" s="21"/>
    </row>
    <row r="11" spans="1:30" ht="21" customHeight="1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N11" s="21"/>
      <c r="Q11" s="21"/>
      <c r="R11" s="21"/>
      <c r="S11" s="21"/>
      <c r="T11" s="21"/>
      <c r="Y11" s="21"/>
      <c r="Z11" s="21"/>
      <c r="AA11" s="21"/>
      <c r="AB11" s="21"/>
      <c r="AC11" s="21"/>
      <c r="AD11" s="21"/>
    </row>
    <row r="12" spans="1:30" ht="21" customHeight="1" x14ac:dyDescent="0.3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N12" s="21"/>
      <c r="Q12" s="21"/>
      <c r="R12" s="21"/>
      <c r="S12" s="21"/>
      <c r="T12" s="21"/>
      <c r="Y12" s="21"/>
      <c r="Z12" s="21"/>
      <c r="AA12" s="21"/>
      <c r="AB12" s="21"/>
      <c r="AC12" s="21"/>
      <c r="AD12" s="21"/>
    </row>
    <row r="13" spans="1:30" ht="21" customHeight="1" x14ac:dyDescent="0.3">
      <c r="A13" s="188" t="s">
        <v>534</v>
      </c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N13" s="22"/>
      <c r="S13" s="22"/>
      <c r="T13" s="22"/>
      <c r="U13" s="21"/>
      <c r="V13" s="21"/>
      <c r="W13" s="21"/>
      <c r="X13" s="21"/>
      <c r="Y13" s="21"/>
      <c r="Z13" s="21"/>
      <c r="AA13" s="21"/>
      <c r="AB13" s="21"/>
      <c r="AC13" s="21"/>
      <c r="AD13" s="21"/>
    </row>
    <row r="14" spans="1:30" ht="20.45" customHeight="1" x14ac:dyDescent="0.3">
      <c r="A14" s="24">
        <f>'[1] №8 (1В)'!B11</f>
        <v>0.28611111111111109</v>
      </c>
      <c r="B14" s="24">
        <f>'[1] №8 (2В)'!B15</f>
        <v>0.3034722222222222</v>
      </c>
      <c r="C14" s="24">
        <f>'[1] №8 (1В)'!C11</f>
        <v>0.3208333333333333</v>
      </c>
      <c r="D14" s="24">
        <f>'[1] №8 (2В)'!C15</f>
        <v>0.33819444444444441</v>
      </c>
      <c r="E14" s="24">
        <f>'[1] №8 (1В)'!D11</f>
        <v>0.35624999999999996</v>
      </c>
      <c r="F14" s="24">
        <f>'[1] №8 (2В)'!D15</f>
        <v>0.37291666666666667</v>
      </c>
      <c r="G14" s="24">
        <f>'[1] №8 (1В)'!E11</f>
        <v>0.39097222222222222</v>
      </c>
      <c r="H14" s="24">
        <f>'[1] №8 (2В)'!E15</f>
        <v>0.40763888888888883</v>
      </c>
      <c r="I14" s="24">
        <f>'[1] №8 (2В)'!F15</f>
        <v>0.44236111111111109</v>
      </c>
      <c r="J14" s="24">
        <f>'[1] №8 (1В)'!G11</f>
        <v>0.4597222222222222</v>
      </c>
      <c r="K14" s="24">
        <f>'[1] №8 (1В)'!H11</f>
        <v>0.49444444444444441</v>
      </c>
      <c r="P14" s="21"/>
      <c r="V14" s="21"/>
      <c r="W14" s="21"/>
      <c r="X14" s="21"/>
      <c r="Y14" s="21"/>
      <c r="Z14" s="21"/>
      <c r="AA14" s="21"/>
      <c r="AB14" s="21"/>
      <c r="AC14" s="21"/>
      <c r="AD14" s="21"/>
    </row>
    <row r="15" spans="1:30" ht="20.45" customHeight="1" x14ac:dyDescent="0.3">
      <c r="A15" s="24">
        <f>'[1] №8 (2В)'!H15</f>
        <v>0.51180555555555551</v>
      </c>
      <c r="B15" s="24">
        <f>'[1] №8 (1В)'!I11</f>
        <v>0.52916666666666667</v>
      </c>
      <c r="C15" s="24">
        <f>'[1] №8 (2В)'!I15</f>
        <v>0.54652777777777772</v>
      </c>
      <c r="D15" s="24">
        <f>'[1] №8 (1В)'!J11</f>
        <v>0.56388888888888888</v>
      </c>
      <c r="E15" s="24">
        <f>'[1] №8 (2В)'!J15</f>
        <v>0.58124999999999993</v>
      </c>
      <c r="F15" s="24">
        <f>'[1] №8 (1В)'!K11</f>
        <v>0.59861111111111109</v>
      </c>
      <c r="G15" s="24">
        <f>'[1] №8 (2В)'!K15</f>
        <v>0.61597222222222214</v>
      </c>
      <c r="H15" s="24">
        <f>'[1] №8 (1В)'!M11</f>
        <v>0.63402777777777775</v>
      </c>
      <c r="I15" s="24">
        <f>'[1] №8 (2В)'!M15</f>
        <v>0.6513888888888888</v>
      </c>
      <c r="J15" s="24">
        <f>'[1] №8 (1В)'!N11</f>
        <v>0.66874999999999996</v>
      </c>
      <c r="K15" s="24">
        <f>'[1] №8 (2В)'!N15</f>
        <v>0.68611111111111112</v>
      </c>
      <c r="Q15" s="21"/>
      <c r="R15" s="21"/>
      <c r="S15" s="21"/>
      <c r="T15" s="21"/>
      <c r="U15" s="21"/>
      <c r="V15" s="21"/>
      <c r="W15" s="21"/>
      <c r="X15" s="21"/>
    </row>
    <row r="16" spans="1:30" ht="20.45" customHeight="1" x14ac:dyDescent="0.3">
      <c r="A16" s="24">
        <f>'[1] №8 (1В)'!O11</f>
        <v>0.70347222222222228</v>
      </c>
      <c r="B16" s="24">
        <f>'[1] №8 (2В)'!O15</f>
        <v>0.72083333333333321</v>
      </c>
      <c r="C16" s="24">
        <f>'[1] №8 (1В)'!P11</f>
        <v>0.73819444444444438</v>
      </c>
      <c r="D16" s="24">
        <f>'[1] №8 (2В)'!P15</f>
        <v>0.75555555555555554</v>
      </c>
      <c r="E16" s="24">
        <f>'[1] №8 (1В)'!Q11</f>
        <v>0.77777777777777768</v>
      </c>
      <c r="F16" s="24">
        <f>'[1] №8 (2В)'!R15</f>
        <v>0.8125</v>
      </c>
      <c r="G16" s="24">
        <f>'[1] №8 (2В)'!S15</f>
        <v>0.84652777777777777</v>
      </c>
      <c r="H16" s="24">
        <f>'[1] №8 (2В)'!T15</f>
        <v>0.88124999999999998</v>
      </c>
      <c r="I16" s="24">
        <f>'[1] №8 (2В)'!U15</f>
        <v>0.91597222222222219</v>
      </c>
      <c r="J16" s="24">
        <f>'[1] №8 (2В)'!V15</f>
        <v>0.95069444444444451</v>
      </c>
      <c r="K16" s="24">
        <f>'[1] №8 (2В)'!W15</f>
        <v>1.9833333333333334</v>
      </c>
      <c r="P16" s="21"/>
      <c r="W16" s="21"/>
      <c r="X16" s="21"/>
    </row>
    <row r="17" spans="1:24" ht="20.45" customHeight="1" x14ac:dyDescent="0.3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1"/>
      <c r="M17" s="21"/>
      <c r="N17" s="21"/>
      <c r="O17" s="21"/>
      <c r="P17" s="21"/>
      <c r="Q17" s="21"/>
      <c r="R17" s="21"/>
      <c r="S17" s="21"/>
      <c r="W17" s="21"/>
      <c r="X17" s="21"/>
    </row>
    <row r="18" spans="1:24" ht="20.45" customHeight="1" x14ac:dyDescent="0.3">
      <c r="A18" s="29"/>
      <c r="B18" s="29"/>
      <c r="C18" s="29"/>
      <c r="D18" s="29"/>
      <c r="E18" s="28"/>
      <c r="F18" s="29"/>
      <c r="G18" s="29"/>
      <c r="H18" s="29"/>
      <c r="I18" s="29"/>
      <c r="J18" s="29"/>
      <c r="K18" s="28"/>
      <c r="R18" s="21"/>
      <c r="W18" s="21"/>
      <c r="X18" s="21"/>
    </row>
    <row r="19" spans="1:24" ht="20.45" customHeight="1" x14ac:dyDescent="0.3">
      <c r="A19" s="29"/>
      <c r="B19" s="29"/>
      <c r="C19" s="29"/>
      <c r="D19" s="29"/>
      <c r="E19" s="28"/>
      <c r="F19" s="29"/>
      <c r="G19" s="29"/>
      <c r="H19" s="29"/>
      <c r="I19" s="29"/>
      <c r="J19" s="29"/>
      <c r="K19" s="28"/>
      <c r="R19" s="21"/>
      <c r="W19" s="21"/>
      <c r="X19" s="21"/>
    </row>
    <row r="20" spans="1:24" ht="17.45" customHeight="1" x14ac:dyDescent="0.25">
      <c r="A20" s="185" t="s">
        <v>131</v>
      </c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P20" s="21"/>
      <c r="W20" s="21"/>
      <c r="X20" s="21"/>
    </row>
    <row r="21" spans="1:24" ht="17.45" customHeight="1" x14ac:dyDescent="0.25">
      <c r="A21" s="184" t="s">
        <v>123</v>
      </c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O21" s="21"/>
      <c r="P21" s="21"/>
      <c r="Q21" s="21"/>
      <c r="R21" s="21"/>
      <c r="S21" s="21"/>
      <c r="W21" s="21"/>
      <c r="X21" s="21"/>
    </row>
    <row r="22" spans="1:24" ht="17.45" customHeight="1" x14ac:dyDescent="0.25">
      <c r="A22" s="179" t="s">
        <v>124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N22" s="21"/>
      <c r="Q22" s="21"/>
      <c r="R22" s="21"/>
      <c r="S22" s="21"/>
      <c r="T22" s="21"/>
      <c r="U22" s="21"/>
      <c r="V22" s="21"/>
      <c r="W22" s="21"/>
      <c r="X22" s="21"/>
    </row>
    <row r="23" spans="1:24" ht="17.45" customHeight="1" x14ac:dyDescent="0.25">
      <c r="F23" s="21"/>
      <c r="G23" s="21"/>
      <c r="H23" s="21"/>
      <c r="I23" s="21"/>
      <c r="N23" s="21"/>
      <c r="O23" s="21"/>
      <c r="P23" s="21"/>
      <c r="R23" s="21"/>
      <c r="S23" s="128"/>
      <c r="T23" s="21"/>
      <c r="U23" s="21"/>
      <c r="V23" s="21"/>
      <c r="W23" s="21"/>
      <c r="X23" s="21"/>
    </row>
    <row r="24" spans="1:24" ht="13.15" customHeight="1" x14ac:dyDescent="0.2">
      <c r="D24" s="21"/>
      <c r="E24" s="21"/>
      <c r="F24" s="21"/>
      <c r="G24" s="21"/>
      <c r="H24" s="21"/>
      <c r="I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24" ht="13.15" customHeight="1" x14ac:dyDescent="0.2">
      <c r="C25" s="21"/>
      <c r="D25" s="21"/>
      <c r="E25" s="21"/>
      <c r="F25" s="21"/>
      <c r="G25" s="21"/>
      <c r="H25" s="21"/>
      <c r="I25" s="21"/>
      <c r="N25" s="21"/>
      <c r="O25" s="21"/>
      <c r="P25" s="21"/>
      <c r="R25" s="21"/>
      <c r="T25" s="21"/>
      <c r="U25" s="21"/>
      <c r="V25" s="21"/>
      <c r="W25" s="21"/>
      <c r="X25" s="21"/>
    </row>
    <row r="26" spans="1:24" ht="13.15" customHeight="1" x14ac:dyDescent="0.2">
      <c r="E26" s="21"/>
      <c r="J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24" ht="13.15" customHeight="1" x14ac:dyDescent="0.2">
      <c r="G27" s="21"/>
      <c r="H27" s="21"/>
      <c r="I27" s="21"/>
      <c r="J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24" ht="13.15" customHeight="1" x14ac:dyDescent="0.2">
      <c r="F28" s="21"/>
      <c r="J28" s="21"/>
      <c r="O28" s="21"/>
      <c r="T28" s="21"/>
      <c r="U28" s="21"/>
      <c r="V28" s="21"/>
      <c r="W28" s="21"/>
      <c r="X28" s="21"/>
    </row>
    <row r="29" spans="1:24" ht="13.15" customHeight="1" x14ac:dyDescent="0.2">
      <c r="E29" s="21"/>
      <c r="F29" s="21"/>
      <c r="G29" s="21"/>
      <c r="H29" s="21"/>
      <c r="I29" s="21"/>
      <c r="J29" s="21"/>
      <c r="O29" s="21"/>
      <c r="P29" s="21"/>
      <c r="Q29" s="21"/>
      <c r="R29" s="21"/>
      <c r="T29" s="21"/>
      <c r="U29" s="21"/>
      <c r="V29" s="21"/>
      <c r="W29" s="21"/>
    </row>
    <row r="30" spans="1:24" ht="13.15" customHeight="1" x14ac:dyDescent="0.2">
      <c r="E30" s="21"/>
      <c r="F30" s="21"/>
      <c r="G30" s="21"/>
      <c r="H30" s="21"/>
      <c r="I30" s="21"/>
      <c r="J30" s="21"/>
      <c r="O30" s="21"/>
      <c r="P30" s="21"/>
      <c r="Q30" s="21"/>
      <c r="R30" s="21"/>
      <c r="S30" s="21"/>
      <c r="T30" s="21"/>
      <c r="U30" s="21"/>
      <c r="V30" s="21"/>
      <c r="W30" s="21"/>
    </row>
    <row r="32" spans="1:24" ht="13.15" customHeight="1" x14ac:dyDescent="0.2">
      <c r="T32" s="21"/>
      <c r="U32" s="21"/>
      <c r="V32" s="21"/>
      <c r="W32" s="21"/>
      <c r="X32" s="21"/>
    </row>
    <row r="33" spans="2:24" ht="13.15" customHeight="1" x14ac:dyDescent="0.2"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P33" s="21"/>
      <c r="Q33" s="21"/>
      <c r="R33" s="21"/>
      <c r="S33" s="21"/>
      <c r="U33" s="21"/>
      <c r="V33" s="21"/>
      <c r="W33" s="21"/>
      <c r="X33" s="21"/>
    </row>
    <row r="42" spans="2:24" ht="13.15" customHeight="1" x14ac:dyDescent="0.2"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</row>
    <row r="43" spans="2:24" ht="13.15" customHeight="1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</row>
    <row r="44" spans="2:24" ht="13.15" customHeight="1" x14ac:dyDescent="0.2"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</row>
    <row r="45" spans="2:24" ht="13.15" customHeight="1" x14ac:dyDescent="0.2"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</row>
    <row r="46" spans="2:24" ht="13.15" customHeight="1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</row>
    <row r="47" spans="2:24" ht="13.15" customHeight="1" x14ac:dyDescent="0.2"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</row>
    <row r="48" spans="2:24" ht="13.15" customHeight="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</row>
    <row r="49" spans="1:24" ht="13.15" customHeight="1" x14ac:dyDescent="0.2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</row>
    <row r="50" spans="1:24" ht="13.15" customHeight="1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</row>
    <row r="51" spans="1:24" ht="13.15" customHeight="1" x14ac:dyDescent="0.2"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</row>
    <row r="52" spans="1:24" ht="13.15" customHeight="1" x14ac:dyDescent="0.2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</row>
    <row r="53" spans="1:24" ht="13.15" customHeight="1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</row>
    <row r="54" spans="1:24" ht="13.15" customHeight="1" x14ac:dyDescent="0.2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</row>
    <row r="55" spans="1:24" ht="13.15" customHeight="1" x14ac:dyDescent="0.2"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</row>
    <row r="56" spans="1:24" ht="24.6" customHeight="1" x14ac:dyDescent="0.4">
      <c r="A56" s="180" t="s">
        <v>76</v>
      </c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</row>
    <row r="57" spans="1:24" ht="24.6" customHeight="1" x14ac:dyDescent="0.4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</row>
    <row r="58" spans="1:24" ht="24.6" customHeight="1" x14ac:dyDescent="0.4">
      <c r="A58" s="181" t="s">
        <v>552</v>
      </c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</row>
    <row r="59" spans="1:24" ht="21" customHeight="1" x14ac:dyDescent="0.3">
      <c r="A59" s="22">
        <v>0.27430555555555552</v>
      </c>
      <c r="B59" s="22">
        <v>0.28819444444444448</v>
      </c>
      <c r="C59" s="22">
        <v>0.30694444444444441</v>
      </c>
      <c r="D59" s="22">
        <v>0.32291666666666657</v>
      </c>
      <c r="E59" s="22">
        <v>0.34166666666666662</v>
      </c>
      <c r="F59" s="22">
        <v>0.35763888888888878</v>
      </c>
      <c r="G59" s="22">
        <v>0.37638888888888883</v>
      </c>
      <c r="H59" s="22">
        <v>0.39236111111111105</v>
      </c>
      <c r="I59" s="22">
        <v>0.41111111111111109</v>
      </c>
      <c r="J59" s="22">
        <v>0.4270833333333332</v>
      </c>
      <c r="K59" s="22">
        <v>0.46180555555555547</v>
      </c>
      <c r="L59" s="21"/>
      <c r="M59" s="21"/>
      <c r="N59" s="21"/>
      <c r="O59" s="21"/>
      <c r="P59" s="21"/>
      <c r="Q59" s="21"/>
      <c r="R59" s="21"/>
    </row>
    <row r="60" spans="1:24" ht="21" customHeight="1" x14ac:dyDescent="0.3">
      <c r="A60" s="22">
        <v>0.47986111111111102</v>
      </c>
      <c r="B60" s="22">
        <v>0.51458333333333328</v>
      </c>
      <c r="C60" s="22">
        <v>0.53124999999999989</v>
      </c>
      <c r="D60" s="22">
        <v>0.54930555555555549</v>
      </c>
      <c r="E60" s="22">
        <v>0.5659722222222221</v>
      </c>
      <c r="F60" s="22">
        <v>0.5840277777777777</v>
      </c>
      <c r="G60" s="22">
        <v>0.60069444444444431</v>
      </c>
      <c r="H60" s="22">
        <v>0.61874999999999991</v>
      </c>
      <c r="I60" s="22">
        <v>0.63541666666666652</v>
      </c>
      <c r="J60" s="22">
        <v>0.65416666666666656</v>
      </c>
      <c r="K60" s="22">
        <v>0.67083333333333317</v>
      </c>
      <c r="L60" s="21"/>
    </row>
    <row r="61" spans="1:24" ht="21" customHeight="1" x14ac:dyDescent="0.3">
      <c r="A61" s="22">
        <v>0.68888888888888877</v>
      </c>
      <c r="B61" s="22">
        <v>0.70555555555555549</v>
      </c>
      <c r="C61" s="22">
        <v>0.72361111111111109</v>
      </c>
      <c r="D61" s="22">
        <v>0.74027777777777759</v>
      </c>
      <c r="E61" s="22">
        <v>0.75833333333333319</v>
      </c>
      <c r="F61" s="22">
        <v>0.7715277777777777</v>
      </c>
      <c r="G61" s="22">
        <v>0.7979166666666665</v>
      </c>
      <c r="H61" s="22">
        <v>0.83124999999999993</v>
      </c>
      <c r="I61" s="22">
        <v>0.86597222222222214</v>
      </c>
      <c r="J61" s="22">
        <v>0.90069444444444435</v>
      </c>
      <c r="K61" s="22">
        <v>0.93541666666666656</v>
      </c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</row>
    <row r="62" spans="1:24" ht="21" customHeight="1" x14ac:dyDescent="0.3">
      <c r="A62" s="22">
        <v>0.97013888888888888</v>
      </c>
      <c r="B62" s="22">
        <v>2.011805555555557</v>
      </c>
      <c r="C62" s="22"/>
      <c r="D62" s="22"/>
      <c r="E62" s="22"/>
      <c r="F62" s="22"/>
      <c r="G62" s="22"/>
      <c r="H62" s="22"/>
      <c r="I62" s="22"/>
      <c r="J62" s="22"/>
      <c r="K62" s="22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21" customHeight="1" x14ac:dyDescent="0.3">
      <c r="A63" s="22"/>
      <c r="B63" s="22"/>
      <c r="D63" s="22"/>
      <c r="F63" s="22"/>
      <c r="H63" s="22"/>
      <c r="I63" s="22"/>
      <c r="J63" s="22"/>
      <c r="K63" s="22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</row>
    <row r="64" spans="1:24" ht="21" customHeight="1" x14ac:dyDescent="0.3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</row>
    <row r="65" spans="1:24" ht="21" customHeight="1" x14ac:dyDescent="0.3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</row>
    <row r="66" spans="1:24" ht="21" customHeight="1" x14ac:dyDescent="0.3">
      <c r="A66" s="188" t="s">
        <v>194</v>
      </c>
      <c r="B66" s="188"/>
      <c r="C66" s="188"/>
      <c r="D66" s="188"/>
      <c r="E66" s="188"/>
      <c r="F66" s="188"/>
      <c r="G66" s="188"/>
      <c r="H66" s="188"/>
      <c r="I66" s="188"/>
      <c r="J66" s="188"/>
      <c r="K66" s="188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</row>
    <row r="67" spans="1:24" ht="20.45" customHeight="1" x14ac:dyDescent="0.3">
      <c r="A67" s="24">
        <f>'[1] №8 (1В)'!B26</f>
        <v>0.30694444444444441</v>
      </c>
      <c r="B67" s="24">
        <f>'[1] №8 (2В)'!B30</f>
        <v>0.32291666666666657</v>
      </c>
      <c r="C67" s="24">
        <f>'[1] №8 (1В)'!C26</f>
        <v>0.34166666666666662</v>
      </c>
      <c r="D67" s="24">
        <f>'[1] №8 (2В)'!C30</f>
        <v>0.35763888888888878</v>
      </c>
      <c r="E67" s="24">
        <f>'[1] №8 (1В)'!D26</f>
        <v>0.37638888888888883</v>
      </c>
      <c r="F67" s="24">
        <f>'[1] №8 (2В)'!D30</f>
        <v>0.39236111111111105</v>
      </c>
      <c r="G67" s="24">
        <f>'[1] №8 (1В)'!E26</f>
        <v>0.41111111111111109</v>
      </c>
      <c r="H67" s="24">
        <f>'[1] №8 (2В)'!E30</f>
        <v>0.4270833333333332</v>
      </c>
      <c r="I67" s="24">
        <f>'[1] №8 (2В)'!F30</f>
        <v>0.46180555555555547</v>
      </c>
      <c r="J67" s="24">
        <f>'[1] №8 (1В)'!G26</f>
        <v>0.47986111111111102</v>
      </c>
      <c r="K67" s="24">
        <f>'[1] №8 (1В)'!H26</f>
        <v>0.51458333333333328</v>
      </c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4" ht="20.45" customHeight="1" x14ac:dyDescent="0.3">
      <c r="A68" s="24">
        <f>'[1] №8 (2В)'!H30</f>
        <v>0.53124999999999989</v>
      </c>
      <c r="B68" s="24">
        <f>'[1] №8 (1В)'!I26</f>
        <v>0.54930555555555549</v>
      </c>
      <c r="C68" s="24">
        <f>'[1] №8 (2В)'!I30</f>
        <v>0.5659722222222221</v>
      </c>
      <c r="D68" s="24">
        <f>'[1] №8 (1В)'!J26</f>
        <v>0.5840277777777777</v>
      </c>
      <c r="E68" s="24">
        <f>'[1] №8 (2В)'!J30</f>
        <v>0.60069444444444431</v>
      </c>
      <c r="F68" s="24">
        <f>'[1] №8 (1В)'!K26</f>
        <v>0.61874999999999991</v>
      </c>
      <c r="G68" s="24">
        <f>'[1] №8 (2В)'!K30</f>
        <v>0.63541666666666652</v>
      </c>
      <c r="H68" s="24">
        <f>'[1] №8 (1В)'!M26</f>
        <v>0.65416666666666656</v>
      </c>
      <c r="I68" s="24">
        <f>'[1] №8 (2В)'!M30</f>
        <v>0.67083333333333317</v>
      </c>
      <c r="J68" s="24">
        <f>'[1] №8 (1В)'!N26</f>
        <v>0.68888888888888877</v>
      </c>
      <c r="K68" s="24">
        <f>'[1] №8 (2В)'!N30</f>
        <v>0.70555555555555549</v>
      </c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4" ht="20.45" customHeight="1" x14ac:dyDescent="0.3">
      <c r="A69" s="24">
        <f>'[1] №8 (1В)'!O26</f>
        <v>0.72361111111111109</v>
      </c>
      <c r="B69" s="24">
        <f>'[1] №8 (2В)'!O30</f>
        <v>0.74027777777777759</v>
      </c>
      <c r="C69" s="24">
        <f>'[1] №8 (1В)'!P26</f>
        <v>0.75833333333333319</v>
      </c>
      <c r="D69" s="24">
        <f>'[1] №8 (2В)'!P30</f>
        <v>0.7715277777777777</v>
      </c>
      <c r="E69" s="24">
        <f>'[1] №8 (1В)'!Q26</f>
        <v>0.7979166666666665</v>
      </c>
      <c r="F69" s="24">
        <f>'[1] №8 (2В)'!R30</f>
        <v>0.83124999999999993</v>
      </c>
      <c r="G69" s="24">
        <f>'[1] №8 (2В)'!S30</f>
        <v>0.86597222222222214</v>
      </c>
      <c r="H69" s="24">
        <f>'[1] №8 (2В)'!T30</f>
        <v>0.90069444444444435</v>
      </c>
      <c r="I69" s="24">
        <f>'[1] №8 (2В)'!U30</f>
        <v>0.93541666666666656</v>
      </c>
      <c r="J69" s="24">
        <f>'[1] №8 (2В)'!V30</f>
        <v>0.97013888888888888</v>
      </c>
      <c r="K69" s="24">
        <f>'[1] №8 (2В)'!W30</f>
        <v>1.9993055555555563</v>
      </c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1:24" ht="20.45" customHeight="1" x14ac:dyDescent="0.3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1:24" ht="13.15" customHeight="1" x14ac:dyDescent="0.2">
      <c r="E71" s="21"/>
      <c r="K71" s="21"/>
      <c r="P71" s="21"/>
      <c r="Q71" s="21"/>
      <c r="R71" s="21"/>
      <c r="S71" s="21"/>
      <c r="T71" s="21"/>
      <c r="U71" s="21"/>
    </row>
    <row r="72" spans="1:24" ht="13.15" customHeight="1" x14ac:dyDescent="0.2">
      <c r="E72" s="21"/>
      <c r="K72" s="21"/>
      <c r="P72" s="21"/>
      <c r="Q72" s="21"/>
      <c r="R72" s="21"/>
      <c r="S72" s="21"/>
      <c r="T72" s="21"/>
      <c r="U72" s="21"/>
    </row>
    <row r="73" spans="1:24" ht="13.15" customHeight="1" x14ac:dyDescent="0.2">
      <c r="E73" s="21"/>
      <c r="K73" s="21"/>
      <c r="P73" s="21"/>
      <c r="Q73" s="21"/>
      <c r="R73" s="21"/>
      <c r="S73" s="21"/>
      <c r="T73" s="21"/>
      <c r="U73" s="21"/>
    </row>
    <row r="74" spans="1:24" ht="17.45" customHeight="1" x14ac:dyDescent="0.25">
      <c r="A74" s="185" t="s">
        <v>131</v>
      </c>
      <c r="B74" s="185"/>
      <c r="C74" s="185"/>
      <c r="D74" s="185"/>
      <c r="E74" s="185"/>
      <c r="F74" s="185"/>
      <c r="G74" s="185"/>
      <c r="H74" s="185"/>
      <c r="I74" s="185"/>
      <c r="J74" s="185"/>
      <c r="K74" s="185"/>
    </row>
    <row r="75" spans="1:24" ht="17.45" customHeight="1" x14ac:dyDescent="0.25">
      <c r="A75" s="184" t="s">
        <v>123</v>
      </c>
      <c r="B75" s="184"/>
      <c r="C75" s="184"/>
      <c r="D75" s="184"/>
      <c r="E75" s="184"/>
      <c r="F75" s="184"/>
      <c r="G75" s="184"/>
      <c r="H75" s="184"/>
      <c r="I75" s="184"/>
      <c r="J75" s="184"/>
      <c r="K75" s="184"/>
      <c r="O75" s="21"/>
      <c r="P75" s="21"/>
      <c r="Q75" s="21"/>
      <c r="R75" s="21"/>
      <c r="S75" s="21"/>
      <c r="T75" s="21"/>
      <c r="U75" s="21"/>
      <c r="V75" s="21"/>
      <c r="W75" s="21"/>
      <c r="X75" s="21"/>
    </row>
    <row r="76" spans="1:24" ht="17.45" customHeight="1" x14ac:dyDescent="0.25">
      <c r="A76" s="179" t="s">
        <v>124</v>
      </c>
      <c r="B76" s="179"/>
      <c r="C76" s="179"/>
      <c r="D76" s="179"/>
      <c r="E76" s="179"/>
      <c r="F76" s="179"/>
      <c r="G76" s="179"/>
      <c r="H76" s="179"/>
      <c r="I76" s="179"/>
      <c r="J76" s="179"/>
      <c r="K76" s="179"/>
      <c r="P76" s="21"/>
      <c r="Q76" s="21"/>
      <c r="R76" s="21"/>
      <c r="S76" s="21"/>
      <c r="T76" s="21"/>
      <c r="U76" s="21"/>
      <c r="V76" s="21"/>
      <c r="W76" s="21"/>
      <c r="X76" s="21"/>
    </row>
  </sheetData>
  <sheetProtection selectLockedCells="1" selectUnlockedCells="1"/>
  <mergeCells count="12">
    <mergeCell ref="A76:K76"/>
    <mergeCell ref="A3:K3"/>
    <mergeCell ref="A5:K5"/>
    <mergeCell ref="A13:K13"/>
    <mergeCell ref="A20:K20"/>
    <mergeCell ref="A21:K21"/>
    <mergeCell ref="A22:K22"/>
    <mergeCell ref="A56:K56"/>
    <mergeCell ref="A58:K58"/>
    <mergeCell ref="A66:K66"/>
    <mergeCell ref="A74:K74"/>
    <mergeCell ref="A75:K75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D77"/>
  <sheetViews>
    <sheetView topLeftCell="A58" workbookViewId="0">
      <selection activeCell="A64" sqref="A64:K64"/>
    </sheetView>
  </sheetViews>
  <sheetFormatPr defaultRowHeight="13.15" customHeight="1" x14ac:dyDescent="0.2"/>
  <cols>
    <col min="3" max="3" width="10" bestFit="1" customWidth="1"/>
    <col min="21" max="29" width="5.7109375" customWidth="1"/>
  </cols>
  <sheetData>
    <row r="3" spans="1:30" ht="24.6" customHeight="1" x14ac:dyDescent="0.4">
      <c r="A3" s="180" t="s">
        <v>78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30" ht="24.6" customHeight="1" x14ac:dyDescent="0.4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30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30" ht="24.6" customHeight="1" x14ac:dyDescent="0.4">
      <c r="A6" s="181" t="s">
        <v>553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P6" s="28"/>
      <c r="Q6" s="28"/>
      <c r="R6" s="28"/>
      <c r="S6" s="28"/>
      <c r="T6" s="28"/>
    </row>
    <row r="7" spans="1:30" ht="21" customHeight="1" x14ac:dyDescent="0.3">
      <c r="A7" s="22">
        <v>0.27499999999999997</v>
      </c>
      <c r="B7" s="22">
        <v>0.29583333333333334</v>
      </c>
      <c r="C7" s="22">
        <v>0.3166666666666666</v>
      </c>
      <c r="D7" s="22">
        <v>0.34097222222222212</v>
      </c>
      <c r="E7" s="22">
        <v>0.35833333333333311</v>
      </c>
      <c r="F7" s="22">
        <v>0.37916666666666654</v>
      </c>
      <c r="G7" s="22">
        <v>0.39999999999999963</v>
      </c>
      <c r="H7" s="22">
        <v>0.44166666666666615</v>
      </c>
      <c r="I7" s="22">
        <v>0.46249999999999997</v>
      </c>
      <c r="J7" s="22">
        <v>0.50416666666666654</v>
      </c>
      <c r="K7" s="22">
        <v>0.52499999999999991</v>
      </c>
      <c r="P7" s="21"/>
      <c r="Q7" s="21"/>
      <c r="R7" s="21"/>
      <c r="S7" s="21"/>
      <c r="T7" s="28"/>
      <c r="U7" s="21"/>
      <c r="V7" s="21"/>
      <c r="W7" s="21"/>
      <c r="X7" s="21"/>
      <c r="Y7" s="21"/>
    </row>
    <row r="8" spans="1:30" ht="21" customHeight="1" x14ac:dyDescent="0.3">
      <c r="A8" s="22">
        <v>0.54583333333333306</v>
      </c>
      <c r="B8" s="22">
        <v>0.56666666666666643</v>
      </c>
      <c r="C8" s="22">
        <v>0.58749999999999958</v>
      </c>
      <c r="D8" s="22">
        <v>0.60833333333333295</v>
      </c>
      <c r="E8" s="22">
        <v>0.6291666666666661</v>
      </c>
      <c r="F8" s="22">
        <v>0.65347222222222212</v>
      </c>
      <c r="G8" s="22">
        <v>0.67430555555555549</v>
      </c>
      <c r="H8" s="22">
        <v>0.69513888888888864</v>
      </c>
      <c r="I8" s="22">
        <v>0.71597222222222212</v>
      </c>
      <c r="J8" s="22">
        <v>0.73680555555555516</v>
      </c>
      <c r="K8" s="22">
        <v>0.75763888888888886</v>
      </c>
      <c r="M8" s="28"/>
      <c r="S8" s="28"/>
      <c r="T8" s="21"/>
      <c r="U8" s="21"/>
      <c r="V8" s="21"/>
      <c r="W8" s="21"/>
      <c r="X8" s="21"/>
      <c r="Y8" s="21"/>
    </row>
    <row r="9" spans="1:30" ht="21" customHeight="1" x14ac:dyDescent="0.3">
      <c r="A9" s="22">
        <v>0.77847222222222168</v>
      </c>
      <c r="B9" s="22">
        <v>0.8201388888888882</v>
      </c>
      <c r="C9" s="22">
        <v>0.84097222222222212</v>
      </c>
      <c r="D9" s="22">
        <v>0.86180555555555471</v>
      </c>
      <c r="E9" s="22">
        <v>0.88263888888888864</v>
      </c>
      <c r="F9" s="22">
        <v>0.92430555555555516</v>
      </c>
      <c r="G9" s="22">
        <v>0.96597222222222168</v>
      </c>
      <c r="H9" s="22">
        <v>1.4583333333333334E-2</v>
      </c>
      <c r="I9" s="22"/>
      <c r="J9" s="22"/>
      <c r="K9" s="22"/>
      <c r="N9" s="21"/>
      <c r="Q9" s="21"/>
      <c r="R9" s="21"/>
      <c r="S9" s="21"/>
      <c r="T9" s="21"/>
      <c r="Y9" s="21"/>
      <c r="Z9" s="21"/>
      <c r="AA9" s="21"/>
      <c r="AB9" s="21"/>
      <c r="AC9" s="21"/>
      <c r="AD9" s="21"/>
    </row>
    <row r="10" spans="1:30" ht="21" customHeight="1" x14ac:dyDescent="0.3">
      <c r="A10" s="22"/>
      <c r="B10" s="22"/>
      <c r="C10" s="22"/>
      <c r="D10" s="22"/>
      <c r="E10" s="22"/>
      <c r="F10" s="22"/>
      <c r="G10" s="22"/>
      <c r="J10" s="22"/>
      <c r="K10" s="22"/>
      <c r="N10" s="21"/>
      <c r="Q10" s="21"/>
      <c r="R10" s="21"/>
      <c r="S10" s="21"/>
      <c r="T10" s="21"/>
      <c r="Y10" s="21"/>
      <c r="Z10" s="21"/>
      <c r="AA10" s="21"/>
      <c r="AB10" s="21"/>
      <c r="AC10" s="21"/>
      <c r="AD10" s="21"/>
    </row>
    <row r="11" spans="1:30" ht="21" customHeight="1" x14ac:dyDescent="0.3">
      <c r="A11" s="22"/>
      <c r="B11" s="22"/>
      <c r="C11" s="22"/>
      <c r="E11" s="22"/>
      <c r="F11" s="22"/>
      <c r="G11" s="22"/>
      <c r="H11" s="22"/>
      <c r="I11" s="22"/>
      <c r="J11" s="22"/>
      <c r="K11" s="22"/>
      <c r="N11" s="21"/>
      <c r="Q11" s="21"/>
      <c r="R11" s="21"/>
      <c r="S11" s="21"/>
      <c r="T11" s="21"/>
      <c r="Y11" s="21"/>
      <c r="Z11" s="21"/>
      <c r="AA11" s="21"/>
      <c r="AB11" s="21"/>
      <c r="AC11" s="21"/>
      <c r="AD11" s="21"/>
    </row>
    <row r="12" spans="1:30" ht="21" customHeight="1" x14ac:dyDescent="0.3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N12" s="21"/>
      <c r="Q12" s="21"/>
      <c r="R12" s="21"/>
      <c r="S12" s="21"/>
      <c r="T12" s="21"/>
      <c r="Y12" s="21"/>
      <c r="Z12" s="21"/>
      <c r="AA12" s="21"/>
      <c r="AB12" s="21"/>
      <c r="AC12" s="21"/>
      <c r="AD12" s="21"/>
    </row>
    <row r="13" spans="1:30" ht="21" customHeight="1" x14ac:dyDescent="0.3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  <c r="N13" s="21"/>
      <c r="Q13" s="21"/>
      <c r="R13" s="21"/>
      <c r="S13" s="21"/>
      <c r="T13" s="21"/>
      <c r="Y13" s="21"/>
      <c r="Z13" s="21"/>
      <c r="AA13" s="21"/>
      <c r="AB13" s="21"/>
      <c r="AC13" s="21"/>
      <c r="AD13" s="21"/>
    </row>
    <row r="14" spans="1:30" ht="21" customHeight="1" x14ac:dyDescent="0.3">
      <c r="A14" s="188" t="s">
        <v>497</v>
      </c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N14" s="22"/>
      <c r="S14" s="22"/>
      <c r="T14" s="22"/>
      <c r="U14" s="21"/>
      <c r="V14" s="21"/>
      <c r="W14" s="21"/>
      <c r="X14" s="21"/>
      <c r="Y14" s="21"/>
      <c r="Z14" s="21"/>
      <c r="AA14" s="21"/>
      <c r="AB14" s="21"/>
      <c r="AC14" s="21"/>
      <c r="AD14" s="21"/>
    </row>
    <row r="15" spans="1:30" ht="20.45" customHeight="1" x14ac:dyDescent="0.3">
      <c r="A15" s="24">
        <f>'[1] №2 (1Вых)'!B30</f>
        <v>0.3166666666666666</v>
      </c>
      <c r="B15" s="24">
        <f>'[1] №2 (2Вых)'!B29</f>
        <v>0.34097222222222212</v>
      </c>
      <c r="C15" s="24">
        <f>'[1] №2 (1Вых)'!C30</f>
        <v>0.35833333333333311</v>
      </c>
      <c r="D15" s="24">
        <f>'[1] №2 (2Вых)'!C29</f>
        <v>0.37916666666666654</v>
      </c>
      <c r="E15" s="24">
        <f>'[1] №2 (1Вых)'!D30</f>
        <v>0.39999999999999963</v>
      </c>
      <c r="F15" s="24">
        <f>'[1] №2 (1Вых)'!E30</f>
        <v>0.44166666666666615</v>
      </c>
      <c r="G15" s="24">
        <f>'[1] №2 (2Вых)'!E29</f>
        <v>0.46249999999999997</v>
      </c>
      <c r="H15" s="24">
        <f>'[1] №2 (2Вых)'!F29</f>
        <v>0.50416666666666654</v>
      </c>
      <c r="I15" s="24">
        <f>'[1] №2 (1Вых)'!G30</f>
        <v>0.52499999999999991</v>
      </c>
      <c r="J15" s="24">
        <f>'[1] №2 (2Вых)'!G29</f>
        <v>0.54583333333333306</v>
      </c>
      <c r="K15" s="24">
        <f>'[1] №2 (1Вых)'!H30</f>
        <v>0.56666666666666643</v>
      </c>
      <c r="O15" s="21"/>
      <c r="P15" s="21"/>
      <c r="Q15" s="21"/>
      <c r="R15" s="21"/>
      <c r="S15" s="21"/>
      <c r="V15" s="21"/>
      <c r="W15" s="21"/>
      <c r="X15" s="21"/>
      <c r="Y15" s="21"/>
      <c r="Z15" s="21"/>
      <c r="AA15" s="21"/>
      <c r="AB15" s="21"/>
      <c r="AC15" s="21"/>
      <c r="AD15" s="21"/>
    </row>
    <row r="16" spans="1:30" ht="20.45" customHeight="1" x14ac:dyDescent="0.3">
      <c r="A16" s="24">
        <f>'[1] №2 (2Вых)'!H29</f>
        <v>0.58749999999999958</v>
      </c>
      <c r="B16" s="24">
        <f>'[1] №2 (1Вых)'!I30</f>
        <v>0.60833333333333295</v>
      </c>
      <c r="C16" s="24">
        <f>'[1] №2 (2Вых)'!I29</f>
        <v>0.6291666666666661</v>
      </c>
      <c r="D16" s="24">
        <f>'[1] №2 (1Вых)'!K30</f>
        <v>0.65347222222222212</v>
      </c>
      <c r="E16" s="24">
        <f>'[1] №2 (2Вых)'!K29</f>
        <v>0.67430555555555549</v>
      </c>
      <c r="F16" s="24">
        <f>'[1] №2 (1Вых)'!L30</f>
        <v>0.69513888888888864</v>
      </c>
      <c r="G16" s="24">
        <f>'[1] №2 (2Вых)'!L29</f>
        <v>0.71597222222222212</v>
      </c>
      <c r="H16" s="24">
        <f>'[1] №2 (1Вых)'!M30</f>
        <v>0.73680555555555516</v>
      </c>
      <c r="I16" s="24">
        <f>'[1] №2 (2Вых)'!M29</f>
        <v>0.75763888888888886</v>
      </c>
      <c r="J16" s="24">
        <f>'[1] №2 (1Вых)'!N30</f>
        <v>0.77847222222222168</v>
      </c>
      <c r="K16" s="24">
        <f>'[1] №2 (1Вых)'!O30</f>
        <v>0.8201388888888882</v>
      </c>
      <c r="M16" s="21"/>
      <c r="S16" s="21"/>
      <c r="T16" s="21"/>
      <c r="U16" s="21"/>
      <c r="V16" s="21"/>
      <c r="W16" s="21"/>
      <c r="X16" s="21"/>
    </row>
    <row r="17" spans="1:24" ht="20.45" customHeight="1" x14ac:dyDescent="0.3">
      <c r="A17" s="24">
        <f>'[1] №2 (2Вых)'!O29</f>
        <v>0.84097222222222212</v>
      </c>
      <c r="B17" s="24">
        <f>'[1] №2 (1Вых)'!P30</f>
        <v>0.86180555555555471</v>
      </c>
      <c r="C17" s="24">
        <f>'[1] №2 (2Вых)'!P29</f>
        <v>0.88263888888888864</v>
      </c>
      <c r="D17" s="24">
        <f>'[1] №2 (2Вых)'!Q29</f>
        <v>0.92430555555555516</v>
      </c>
      <c r="E17" s="24">
        <f>'[1] №2 (2Вых)'!R29</f>
        <v>0.96597222222222168</v>
      </c>
      <c r="F17" s="24">
        <f>'[1] №2 (2Вых)'!S29</f>
        <v>1.1111111111111112E-2</v>
      </c>
      <c r="G17" s="25"/>
      <c r="H17" s="25"/>
      <c r="I17" s="25"/>
      <c r="J17" s="25"/>
      <c r="K17" s="25"/>
      <c r="M17" s="21"/>
      <c r="S17" s="21"/>
      <c r="W17" s="21"/>
      <c r="X17" s="21"/>
    </row>
    <row r="18" spans="1:24" ht="13.15" customHeight="1" x14ac:dyDescent="0.2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W18" s="21"/>
      <c r="X18" s="21"/>
    </row>
    <row r="19" spans="1:24" ht="13.15" customHeight="1" x14ac:dyDescent="0.2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W19" s="21"/>
      <c r="X19" s="21"/>
    </row>
    <row r="20" spans="1:24" ht="13.15" customHeight="1" x14ac:dyDescent="0.2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W20" s="21"/>
      <c r="X20" s="21"/>
    </row>
    <row r="21" spans="1:24" ht="13.15" customHeight="1" x14ac:dyDescent="0.2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W21" s="21"/>
      <c r="X21" s="21"/>
    </row>
    <row r="22" spans="1:24" ht="17.45" customHeight="1" x14ac:dyDescent="0.25">
      <c r="A22" s="185" t="s">
        <v>131</v>
      </c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P22" s="21"/>
      <c r="Q22" s="21"/>
      <c r="R22" s="21"/>
      <c r="S22" s="21"/>
      <c r="W22" s="21"/>
      <c r="X22" s="21"/>
    </row>
    <row r="23" spans="1:24" ht="17.45" customHeight="1" x14ac:dyDescent="0.25">
      <c r="A23" s="184" t="s">
        <v>123</v>
      </c>
      <c r="B23" s="184"/>
      <c r="C23" s="184"/>
      <c r="D23" s="184"/>
      <c r="E23" s="184"/>
      <c r="F23" s="184"/>
      <c r="G23" s="184"/>
      <c r="H23" s="184"/>
      <c r="I23" s="184"/>
      <c r="J23" s="184"/>
      <c r="K23" s="184"/>
      <c r="M23" s="21"/>
      <c r="S23" s="21"/>
      <c r="W23" s="21"/>
      <c r="X23" s="21"/>
    </row>
    <row r="24" spans="1:24" ht="17.45" customHeight="1" x14ac:dyDescent="0.25">
      <c r="A24" s="179" t="s">
        <v>124</v>
      </c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O24" s="21"/>
      <c r="P24" s="21"/>
      <c r="Q24" s="21"/>
      <c r="R24" s="21"/>
      <c r="S24" s="21"/>
      <c r="W24" s="21"/>
      <c r="X24" s="21"/>
    </row>
    <row r="25" spans="1:24" ht="13.15" customHeight="1" x14ac:dyDescent="0.2">
      <c r="C25" s="21"/>
      <c r="D25" s="21"/>
      <c r="E25" s="21"/>
      <c r="I25" s="21"/>
      <c r="N25" s="21"/>
      <c r="Q25" s="21"/>
      <c r="R25" s="21"/>
      <c r="S25" s="21"/>
      <c r="T25" s="21"/>
      <c r="U25" s="21"/>
      <c r="V25" s="21"/>
      <c r="W25" s="21"/>
      <c r="X25" s="21"/>
    </row>
    <row r="26" spans="1:24" ht="17.45" customHeight="1" x14ac:dyDescent="0.25">
      <c r="F26" s="21"/>
      <c r="G26" s="21"/>
      <c r="H26" s="21"/>
      <c r="I26" s="21"/>
      <c r="N26" s="21"/>
      <c r="O26" s="21"/>
      <c r="P26" s="21"/>
      <c r="R26" s="21"/>
      <c r="S26" s="128"/>
      <c r="T26" s="21"/>
      <c r="U26" s="21"/>
      <c r="V26" s="21"/>
      <c r="W26" s="21"/>
      <c r="X26" s="21"/>
    </row>
    <row r="27" spans="1:24" ht="13.15" customHeight="1" x14ac:dyDescent="0.2">
      <c r="D27" s="21"/>
      <c r="E27" s="21"/>
      <c r="F27" s="21"/>
      <c r="G27" s="21"/>
      <c r="H27" s="21"/>
      <c r="I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24" ht="13.15" customHeight="1" x14ac:dyDescent="0.2">
      <c r="C28" s="21"/>
      <c r="D28" s="21"/>
      <c r="E28" s="21"/>
      <c r="F28" s="21"/>
      <c r="G28" s="21"/>
      <c r="H28" s="21"/>
      <c r="I28" s="21"/>
      <c r="N28" s="21"/>
      <c r="O28" s="21"/>
      <c r="P28" s="21"/>
      <c r="R28" s="21"/>
      <c r="T28" s="21"/>
      <c r="U28" s="21"/>
      <c r="V28" s="21"/>
      <c r="W28" s="21"/>
      <c r="X28" s="21"/>
    </row>
    <row r="29" spans="1:24" ht="13.15" customHeight="1" x14ac:dyDescent="0.2">
      <c r="E29" s="21"/>
      <c r="J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24" ht="13.15" customHeight="1" x14ac:dyDescent="0.2">
      <c r="G30" s="21"/>
      <c r="H30" s="21"/>
      <c r="I30" s="21"/>
      <c r="J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24" ht="13.15" customHeight="1" x14ac:dyDescent="0.2">
      <c r="F31" s="21"/>
      <c r="J31" s="21"/>
      <c r="O31" s="21"/>
      <c r="T31" s="21"/>
      <c r="U31" s="21"/>
      <c r="V31" s="21"/>
      <c r="W31" s="21"/>
      <c r="X31" s="21"/>
    </row>
    <row r="32" spans="1:24" ht="13.15" customHeight="1" x14ac:dyDescent="0.2">
      <c r="E32" s="21"/>
      <c r="F32" s="21"/>
      <c r="G32" s="21"/>
      <c r="H32" s="21"/>
      <c r="I32" s="21"/>
      <c r="J32" s="21"/>
      <c r="O32" s="21"/>
      <c r="P32" s="21"/>
      <c r="Q32" s="21"/>
      <c r="R32" s="21"/>
      <c r="T32" s="21"/>
      <c r="U32" s="21"/>
      <c r="V32" s="21"/>
      <c r="W32" s="21"/>
    </row>
    <row r="33" spans="2:24" ht="13.15" customHeight="1" x14ac:dyDescent="0.2">
      <c r="E33" s="21"/>
      <c r="F33" s="21"/>
      <c r="G33" s="21"/>
      <c r="H33" s="21"/>
      <c r="I33" s="21"/>
      <c r="J33" s="21"/>
      <c r="O33" s="21"/>
      <c r="P33" s="21"/>
      <c r="Q33" s="21"/>
      <c r="R33" s="21"/>
      <c r="S33" s="21"/>
      <c r="T33" s="21"/>
      <c r="U33" s="21"/>
      <c r="V33" s="21"/>
      <c r="W33" s="21"/>
    </row>
    <row r="35" spans="2:24" ht="13.15" customHeight="1" x14ac:dyDescent="0.2">
      <c r="T35" s="21"/>
      <c r="U35" s="21"/>
      <c r="V35" s="21"/>
      <c r="W35" s="21"/>
      <c r="X35" s="21"/>
    </row>
    <row r="36" spans="2:24" ht="13.15" customHeight="1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P36" s="21"/>
      <c r="Q36" s="21"/>
      <c r="R36" s="21"/>
      <c r="S36" s="21"/>
      <c r="U36" s="21"/>
      <c r="V36" s="21"/>
      <c r="W36" s="21"/>
      <c r="X36" s="21"/>
    </row>
    <row r="45" spans="2:24" ht="13.15" customHeight="1" x14ac:dyDescent="0.2"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</row>
    <row r="46" spans="2:24" ht="13.15" customHeight="1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</row>
    <row r="47" spans="2:24" ht="13.15" customHeight="1" x14ac:dyDescent="0.2"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</row>
    <row r="48" spans="2:24" ht="13.15" customHeight="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</row>
    <row r="49" spans="1:24" ht="13.15" customHeight="1" x14ac:dyDescent="0.2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</row>
    <row r="50" spans="1:24" ht="13.15" customHeight="1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</row>
    <row r="51" spans="1:24" ht="13.15" customHeight="1" x14ac:dyDescent="0.2"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</row>
    <row r="52" spans="1:24" ht="13.15" customHeight="1" x14ac:dyDescent="0.2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</row>
    <row r="53" spans="1:24" ht="13.15" customHeight="1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</row>
    <row r="54" spans="1:24" ht="13.15" customHeight="1" x14ac:dyDescent="0.2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</row>
    <row r="55" spans="1:24" ht="13.15" customHeight="1" x14ac:dyDescent="0.2"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</row>
    <row r="56" spans="1:24" ht="13.15" customHeight="1" x14ac:dyDescent="0.2"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</row>
    <row r="57" spans="1:24" ht="24.6" customHeight="1" x14ac:dyDescent="0.4">
      <c r="A57" s="180" t="s">
        <v>78</v>
      </c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21"/>
      <c r="M57" s="21"/>
      <c r="N57" s="21"/>
      <c r="O57" s="21"/>
      <c r="P57" s="21"/>
      <c r="Q57" s="21"/>
      <c r="R57" s="21"/>
      <c r="S57" s="21"/>
    </row>
    <row r="58" spans="1:24" ht="24.6" customHeight="1" x14ac:dyDescent="0.4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21"/>
      <c r="M58" s="21"/>
      <c r="N58" s="21"/>
      <c r="O58" s="21"/>
      <c r="P58" s="21"/>
      <c r="Q58" s="21"/>
      <c r="R58" s="21"/>
      <c r="S58" s="21"/>
    </row>
    <row r="59" spans="1:24" ht="24.6" customHeight="1" x14ac:dyDescent="0.4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21"/>
      <c r="M59" s="21"/>
      <c r="N59" s="21"/>
      <c r="O59" s="21"/>
      <c r="P59" s="21"/>
      <c r="Q59" s="21"/>
      <c r="R59" s="21"/>
      <c r="S59" s="21"/>
    </row>
    <row r="60" spans="1:24" ht="24.6" customHeight="1" x14ac:dyDescent="0.4">
      <c r="A60" s="181" t="s">
        <v>226</v>
      </c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21"/>
      <c r="M60" s="21"/>
      <c r="N60" s="21"/>
      <c r="O60" s="21"/>
      <c r="P60" s="21"/>
      <c r="Q60" s="21"/>
      <c r="R60" s="21"/>
      <c r="S60" s="21"/>
    </row>
    <row r="61" spans="1:24" ht="21" customHeight="1" x14ac:dyDescent="0.3">
      <c r="A61" s="22">
        <v>0.26597222222222222</v>
      </c>
      <c r="B61" s="22">
        <v>0.27986111111111112</v>
      </c>
      <c r="C61" s="22">
        <v>0.30416666666666664</v>
      </c>
      <c r="D61" s="22">
        <v>0.32499999999999996</v>
      </c>
      <c r="E61" s="22">
        <v>0.34583333333333316</v>
      </c>
      <c r="F61" s="22">
        <v>0.36666666666666659</v>
      </c>
      <c r="G61" s="22">
        <v>0.38749999999999968</v>
      </c>
      <c r="H61" s="22">
        <v>0.4291666666666662</v>
      </c>
      <c r="I61" s="22">
        <v>0.45</v>
      </c>
      <c r="J61" s="22">
        <v>0.49166666666666653</v>
      </c>
      <c r="K61" s="22">
        <v>0.51249999999999996</v>
      </c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</row>
    <row r="62" spans="1:24" ht="21" customHeight="1" x14ac:dyDescent="0.3">
      <c r="A62" s="22">
        <v>0.5333333333333331</v>
      </c>
      <c r="B62" s="22">
        <v>0.55416666666666647</v>
      </c>
      <c r="C62" s="22">
        <v>0.57499999999999962</v>
      </c>
      <c r="D62" s="22">
        <v>0.59583333333333299</v>
      </c>
      <c r="E62" s="22">
        <v>0.61666666666666614</v>
      </c>
      <c r="F62" s="22">
        <v>0.64097222222222217</v>
      </c>
      <c r="G62" s="22">
        <v>0.66180555555555554</v>
      </c>
      <c r="H62" s="22">
        <v>0.68263888888888868</v>
      </c>
      <c r="I62" s="22">
        <v>0.70347222222222217</v>
      </c>
      <c r="J62" s="22">
        <v>0.7243055555555552</v>
      </c>
      <c r="K62" s="22">
        <v>0.74513888888888891</v>
      </c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21" customHeight="1" x14ac:dyDescent="0.3">
      <c r="A63" s="22">
        <v>0.76597222222222172</v>
      </c>
      <c r="B63" s="22">
        <v>0.80763888888888824</v>
      </c>
      <c r="C63" s="160">
        <v>0.82152777777777775</v>
      </c>
      <c r="D63" s="22">
        <v>0.84930555555555476</v>
      </c>
      <c r="E63" s="22">
        <v>0.87013888888888868</v>
      </c>
      <c r="F63" s="22">
        <v>0.9118055555555552</v>
      </c>
      <c r="G63" s="22">
        <v>0.95347222222222172</v>
      </c>
      <c r="H63" s="22">
        <v>1.0041666666666664</v>
      </c>
      <c r="I63" s="22"/>
      <c r="J63" s="22"/>
      <c r="K63" s="22"/>
      <c r="L63" s="21"/>
      <c r="M63" s="21"/>
      <c r="N63" s="21"/>
      <c r="O63" s="21"/>
      <c r="P63" s="21"/>
      <c r="Q63" s="21"/>
      <c r="R63" s="21"/>
    </row>
    <row r="64" spans="1:24" ht="21" customHeight="1" x14ac:dyDescent="0.3">
      <c r="A64" s="189" t="s">
        <v>581</v>
      </c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21"/>
    </row>
    <row r="65" spans="1:24" ht="21" customHeight="1" x14ac:dyDescent="0.3">
      <c r="A65" s="22"/>
      <c r="B65" s="22"/>
      <c r="C65" s="22"/>
      <c r="D65" s="22"/>
      <c r="F65" s="22"/>
      <c r="G65" s="22"/>
      <c r="H65" s="22"/>
      <c r="I65" s="22"/>
      <c r="J65" s="22"/>
      <c r="K65" s="22"/>
      <c r="L65" s="21"/>
    </row>
    <row r="66" spans="1:24" ht="21" customHeight="1" x14ac:dyDescent="0.3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1"/>
    </row>
    <row r="67" spans="1:24" ht="21" customHeight="1" x14ac:dyDescent="0.3">
      <c r="A67" s="188" t="s">
        <v>554</v>
      </c>
      <c r="B67" s="188"/>
      <c r="C67" s="188"/>
      <c r="D67" s="188"/>
      <c r="E67" s="188"/>
      <c r="F67" s="188"/>
      <c r="G67" s="188"/>
      <c r="H67" s="188"/>
      <c r="I67" s="188"/>
      <c r="J67" s="188"/>
      <c r="K67" s="188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4" ht="20.45" customHeight="1" x14ac:dyDescent="0.3">
      <c r="A68" s="24">
        <f>'[1] №2 (1Вых)'!B22</f>
        <v>0.30416666666666664</v>
      </c>
      <c r="B68" s="24">
        <f>'[1] №2 (2Вых)'!B21</f>
        <v>0.32499999999999996</v>
      </c>
      <c r="C68" s="24">
        <f>'[1] №2 (1Вых)'!C22</f>
        <v>0.34583333333333316</v>
      </c>
      <c r="D68" s="24">
        <f>'[1] №2 (2Вых)'!C21</f>
        <v>0.36666666666666659</v>
      </c>
      <c r="E68" s="24">
        <f>'[1] №2 (1Вых)'!D22</f>
        <v>0.38749999999999968</v>
      </c>
      <c r="F68" s="24">
        <f>'[1] №2 (1Вых)'!E22</f>
        <v>0.4291666666666662</v>
      </c>
      <c r="G68" s="24">
        <f>'[1] №2 (2Вых)'!E21</f>
        <v>0.45</v>
      </c>
      <c r="H68" s="24">
        <f>'[1] №2 (2Вых)'!F21</f>
        <v>0.49166666666666653</v>
      </c>
      <c r="I68" s="24">
        <f>'[1] №2 (1Вых)'!G22</f>
        <v>0.51249999999999996</v>
      </c>
      <c r="J68" s="24">
        <f>'[1] №2 (2Вых)'!G21</f>
        <v>0.5333333333333331</v>
      </c>
      <c r="K68" s="24">
        <f>'[1] №2 (1Вых)'!H22</f>
        <v>0.55416666666666647</v>
      </c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4" ht="20.45" customHeight="1" x14ac:dyDescent="0.3">
      <c r="A69" s="24">
        <f>'[1] №2 (2Вых)'!H21</f>
        <v>0.57499999999999962</v>
      </c>
      <c r="B69" s="24">
        <f>'[1] №2 (1Вых)'!I22</f>
        <v>0.59583333333333299</v>
      </c>
      <c r="C69" s="24">
        <f>'[1] №2 (2Вых)'!I21</f>
        <v>0.61666666666666614</v>
      </c>
      <c r="D69" s="24">
        <f>'[1] №2 (1Вых)'!K22</f>
        <v>0.64097222222222217</v>
      </c>
      <c r="E69" s="24">
        <f>'[1] №2 (2Вых)'!K21</f>
        <v>0.66180555555555554</v>
      </c>
      <c r="F69" s="24">
        <f>'[1] №2 (1Вых)'!L22</f>
        <v>0.68263888888888868</v>
      </c>
      <c r="G69" s="24">
        <f>'[1] №2 (2Вых)'!L21</f>
        <v>0.70347222222222217</v>
      </c>
      <c r="H69" s="24">
        <f>'[1] №2 (1Вых)'!M22</f>
        <v>0.7243055555555552</v>
      </c>
      <c r="I69" s="24">
        <f>'[1] №2 (2Вых)'!M21</f>
        <v>0.74513888888888891</v>
      </c>
      <c r="J69" s="24">
        <f>'[1] №2 (1Вых)'!N22</f>
        <v>0.76597222222222172</v>
      </c>
      <c r="K69" s="24">
        <f>'[1] №2 (1Вых)'!O22</f>
        <v>0.80763888888888824</v>
      </c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1:24" ht="20.45" customHeight="1" x14ac:dyDescent="0.3">
      <c r="A70" s="24">
        <f>'[1] №2 (2Вых)'!O21</f>
        <v>0.82847222222222217</v>
      </c>
      <c r="B70" s="24">
        <f>'[1] №2 (1Вых)'!P22</f>
        <v>0.84930555555555476</v>
      </c>
      <c r="C70" s="24">
        <f>'[1] №2 (2Вых)'!P21</f>
        <v>0.87013888888888868</v>
      </c>
      <c r="D70" s="24">
        <f>'[1] №2 (2Вых)'!Q21</f>
        <v>0.9118055555555552</v>
      </c>
      <c r="E70" s="24">
        <f>'[1] №2 (2Вых)'!R21</f>
        <v>0.95347222222222172</v>
      </c>
      <c r="F70" s="24">
        <f>'[1] №2 (2Вых)'!S21</f>
        <v>0.99513888888888824</v>
      </c>
      <c r="G70" s="25"/>
      <c r="H70" s="25"/>
      <c r="I70" s="25"/>
      <c r="J70" s="25"/>
      <c r="K70" s="25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1:24" ht="13.15" customHeight="1" x14ac:dyDescent="0.2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</row>
    <row r="72" spans="1:24" ht="13.15" customHeight="1" x14ac:dyDescent="0.2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</row>
    <row r="73" spans="1:24" ht="13.15" customHeight="1" x14ac:dyDescent="0.2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</row>
    <row r="74" spans="1:24" ht="13.15" customHeight="1" x14ac:dyDescent="0.2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</row>
    <row r="75" spans="1:24" ht="17.45" customHeight="1" x14ac:dyDescent="0.25">
      <c r="A75" s="185" t="s">
        <v>131</v>
      </c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</row>
    <row r="76" spans="1:24" ht="17.45" customHeight="1" x14ac:dyDescent="0.25">
      <c r="A76" s="184" t="s">
        <v>123</v>
      </c>
      <c r="B76" s="184"/>
      <c r="C76" s="184"/>
      <c r="D76" s="184"/>
      <c r="E76" s="184"/>
      <c r="F76" s="184"/>
      <c r="G76" s="184"/>
      <c r="H76" s="184"/>
      <c r="I76" s="184"/>
      <c r="J76" s="184"/>
      <c r="K76" s="184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</row>
    <row r="77" spans="1:24" ht="17.45" customHeight="1" x14ac:dyDescent="0.25">
      <c r="A77" s="179" t="s">
        <v>124</v>
      </c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</row>
  </sheetData>
  <sheetProtection selectLockedCells="1" selectUnlockedCells="1"/>
  <mergeCells count="13">
    <mergeCell ref="A77:K77"/>
    <mergeCell ref="A3:K3"/>
    <mergeCell ref="A6:K6"/>
    <mergeCell ref="A14:K14"/>
    <mergeCell ref="A22:K22"/>
    <mergeCell ref="A23:K23"/>
    <mergeCell ref="A24:K24"/>
    <mergeCell ref="A57:K57"/>
    <mergeCell ref="A60:K60"/>
    <mergeCell ref="A67:K67"/>
    <mergeCell ref="A75:K75"/>
    <mergeCell ref="A76:K76"/>
    <mergeCell ref="A64:K64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79"/>
  <sheetViews>
    <sheetView topLeftCell="A70" workbookViewId="0">
      <selection activeCell="A65" sqref="A65:E65"/>
    </sheetView>
  </sheetViews>
  <sheetFormatPr defaultRowHeight="13.15" customHeight="1" x14ac:dyDescent="0.2"/>
  <cols>
    <col min="21" max="29" width="5.7109375" customWidth="1"/>
  </cols>
  <sheetData>
    <row r="4" spans="1:30" ht="24.6" customHeight="1" x14ac:dyDescent="0.4">
      <c r="A4" s="180" t="s">
        <v>37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30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30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30" ht="24.6" customHeight="1" x14ac:dyDescent="0.4">
      <c r="A7" s="181" t="s">
        <v>555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P7" s="28"/>
      <c r="Q7" s="28"/>
      <c r="R7" s="28"/>
      <c r="S7" s="28"/>
      <c r="T7" s="28"/>
    </row>
    <row r="8" spans="1:30" ht="21" customHeight="1" x14ac:dyDescent="0.3">
      <c r="A8" s="22">
        <v>0.25763888888888892</v>
      </c>
      <c r="B8" s="22">
        <v>0.26944444444444443</v>
      </c>
      <c r="C8" s="22">
        <v>0.28749999999999998</v>
      </c>
      <c r="D8" s="22">
        <v>0.30416666666666664</v>
      </c>
      <c r="E8" s="22">
        <v>0.32222222222222219</v>
      </c>
      <c r="F8" s="22">
        <v>0.33888888888888885</v>
      </c>
      <c r="G8" s="22">
        <v>0.35763888888888884</v>
      </c>
      <c r="H8" s="22">
        <v>0.37361111111111112</v>
      </c>
      <c r="I8" s="22">
        <v>0.3923611111111111</v>
      </c>
      <c r="J8" s="22">
        <v>0.40833333333333327</v>
      </c>
      <c r="K8" s="22">
        <v>0.44305555555555554</v>
      </c>
      <c r="P8" s="21"/>
      <c r="Q8" s="21"/>
      <c r="R8" s="21"/>
      <c r="S8" s="21"/>
      <c r="T8" s="28"/>
      <c r="U8" s="21"/>
      <c r="V8" s="21"/>
      <c r="W8" s="21"/>
      <c r="X8" s="21"/>
      <c r="Y8" s="21"/>
    </row>
    <row r="9" spans="1:30" ht="21" customHeight="1" x14ac:dyDescent="0.3">
      <c r="A9" s="22">
        <v>0.46041666666666664</v>
      </c>
      <c r="B9" s="22">
        <v>0.49513888888888885</v>
      </c>
      <c r="C9" s="22">
        <v>0.51249999999999996</v>
      </c>
      <c r="D9" s="22">
        <v>0.52986111111111112</v>
      </c>
      <c r="E9" s="22">
        <v>0.54722222222222217</v>
      </c>
      <c r="F9" s="22">
        <v>0.56458333333333333</v>
      </c>
      <c r="G9" s="22">
        <v>0.58194444444444438</v>
      </c>
      <c r="H9" s="22">
        <v>0.59930555555555554</v>
      </c>
      <c r="I9" s="22">
        <v>0.61666666666666659</v>
      </c>
      <c r="J9" s="22">
        <v>0.63472222222222219</v>
      </c>
      <c r="K9" s="22">
        <v>0.65208333333333324</v>
      </c>
      <c r="M9" s="28"/>
      <c r="S9" s="28"/>
      <c r="T9" s="21"/>
      <c r="U9" s="21"/>
      <c r="V9" s="21"/>
      <c r="W9" s="21"/>
      <c r="X9" s="21"/>
      <c r="Y9" s="21"/>
    </row>
    <row r="10" spans="1:30" ht="21" customHeight="1" x14ac:dyDescent="0.3">
      <c r="A10" s="22">
        <v>0.6694444444444444</v>
      </c>
      <c r="B10" s="22">
        <v>0.68680555555555556</v>
      </c>
      <c r="C10" s="22">
        <v>0.70416666666666672</v>
      </c>
      <c r="D10" s="22">
        <v>0.72152777777777766</v>
      </c>
      <c r="E10" s="22">
        <v>0.73888888888888882</v>
      </c>
      <c r="F10" s="22">
        <v>0.75624999999999998</v>
      </c>
      <c r="G10" s="22">
        <v>0.77847222222222212</v>
      </c>
      <c r="H10" s="22">
        <v>0.81319444444444444</v>
      </c>
      <c r="I10" s="22">
        <v>0.84722222222222221</v>
      </c>
      <c r="J10" s="22">
        <v>0.88194444444444442</v>
      </c>
      <c r="K10" s="22">
        <v>0.91666666666666663</v>
      </c>
      <c r="N10" s="21"/>
      <c r="Q10" s="21"/>
      <c r="R10" s="21"/>
      <c r="S10" s="21"/>
      <c r="T10" s="21"/>
      <c r="Y10" s="21"/>
      <c r="Z10" s="21"/>
      <c r="AA10" s="21"/>
      <c r="AB10" s="21"/>
      <c r="AC10" s="21"/>
      <c r="AD10" s="21"/>
    </row>
    <row r="11" spans="1:30" ht="21" customHeight="1" x14ac:dyDescent="0.3">
      <c r="A11" s="22">
        <v>0.95138888888888895</v>
      </c>
      <c r="B11" s="22">
        <v>1.9916666666666667</v>
      </c>
      <c r="C11" s="22"/>
      <c r="D11" s="22"/>
      <c r="E11" s="22"/>
      <c r="F11" s="22"/>
      <c r="G11" s="22"/>
      <c r="H11" s="22"/>
      <c r="I11" s="22"/>
      <c r="J11" s="22"/>
      <c r="K11" s="22"/>
      <c r="N11" s="21"/>
      <c r="Q11" s="21"/>
      <c r="R11" s="21"/>
      <c r="S11" s="21"/>
      <c r="T11" s="21"/>
      <c r="Y11" s="21"/>
      <c r="Z11" s="21"/>
      <c r="AA11" s="21"/>
      <c r="AB11" s="21"/>
      <c r="AC11" s="21"/>
      <c r="AD11" s="21"/>
    </row>
    <row r="12" spans="1:30" ht="21" customHeight="1" x14ac:dyDescent="0.3">
      <c r="A12" s="22"/>
      <c r="B12" s="22"/>
      <c r="D12" s="22"/>
      <c r="F12" s="22"/>
      <c r="H12" s="23"/>
      <c r="I12" s="22"/>
      <c r="J12" s="22"/>
      <c r="K12" s="22"/>
      <c r="N12" s="21"/>
      <c r="Q12" s="21"/>
      <c r="R12" s="21"/>
      <c r="S12" s="21"/>
      <c r="T12" s="21"/>
      <c r="Y12" s="21"/>
      <c r="Z12" s="21"/>
      <c r="AA12" s="21"/>
      <c r="AB12" s="21"/>
      <c r="AC12" s="21"/>
      <c r="AD12" s="21"/>
    </row>
    <row r="13" spans="1:30" ht="21" customHeight="1" x14ac:dyDescent="0.3">
      <c r="A13" s="22"/>
      <c r="B13" s="22"/>
      <c r="C13" s="22"/>
      <c r="D13" s="22"/>
      <c r="E13" s="22"/>
      <c r="F13" s="22"/>
      <c r="G13" s="22"/>
      <c r="H13" s="23"/>
      <c r="I13" s="22"/>
      <c r="J13" s="22"/>
      <c r="K13" s="22"/>
      <c r="N13" s="21"/>
      <c r="Q13" s="21"/>
      <c r="R13" s="21"/>
      <c r="S13" s="21"/>
      <c r="T13" s="21"/>
      <c r="Y13" s="21"/>
      <c r="Z13" s="21"/>
      <c r="AA13" s="21"/>
      <c r="AB13" s="21"/>
      <c r="AC13" s="21"/>
      <c r="AD13" s="21"/>
    </row>
    <row r="14" spans="1:30" ht="21" customHeight="1" x14ac:dyDescent="0.3">
      <c r="A14" s="22"/>
      <c r="B14" s="22"/>
      <c r="C14" s="22"/>
      <c r="D14" s="22"/>
      <c r="E14" s="22"/>
      <c r="F14" s="22"/>
      <c r="G14" s="22"/>
      <c r="H14" s="23"/>
      <c r="I14" s="22"/>
      <c r="J14" s="22"/>
      <c r="K14" s="22"/>
      <c r="N14" s="21"/>
      <c r="Q14" s="21"/>
      <c r="R14" s="21"/>
      <c r="S14" s="21"/>
      <c r="T14" s="21"/>
      <c r="Y14" s="21"/>
      <c r="Z14" s="21"/>
      <c r="AA14" s="21"/>
      <c r="AB14" s="21"/>
      <c r="AC14" s="21"/>
      <c r="AD14" s="21"/>
    </row>
    <row r="15" spans="1:30" ht="21" customHeight="1" x14ac:dyDescent="0.3">
      <c r="A15" s="188" t="s">
        <v>534</v>
      </c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N15" s="22"/>
      <c r="S15" s="22"/>
      <c r="T15" s="22"/>
      <c r="U15" s="21"/>
      <c r="V15" s="21"/>
      <c r="W15" s="21"/>
      <c r="X15" s="21"/>
      <c r="Y15" s="21"/>
      <c r="Z15" s="21"/>
      <c r="AA15" s="21"/>
      <c r="AB15" s="21"/>
      <c r="AC15" s="21"/>
      <c r="AD15" s="21"/>
    </row>
    <row r="16" spans="1:30" ht="20.45" customHeight="1" x14ac:dyDescent="0.3">
      <c r="A16" s="24">
        <f>'[1] №8 (1В)'!B12</f>
        <v>0.28749999999999998</v>
      </c>
      <c r="B16" s="24">
        <f>'[1] №8 (2В)'!B16</f>
        <v>0.30416666666666664</v>
      </c>
      <c r="C16" s="24">
        <f>'[1] №8 (1В)'!C12</f>
        <v>0.32222222222222219</v>
      </c>
      <c r="D16" s="24">
        <f>'[1] №8 (2В)'!C16</f>
        <v>0.33888888888888885</v>
      </c>
      <c r="E16" s="24">
        <f>'[1] №8 (1В)'!D12</f>
        <v>0.35763888888888884</v>
      </c>
      <c r="F16" s="24">
        <f>'[1] №8 (2В)'!D16</f>
        <v>0.37361111111111112</v>
      </c>
      <c r="G16" s="24">
        <f>'[1] №8 (1В)'!E12</f>
        <v>0.3923611111111111</v>
      </c>
      <c r="H16" s="24">
        <f>'[1] №8 (2В)'!E16</f>
        <v>0.40833333333333327</v>
      </c>
      <c r="I16" s="24">
        <f>'[1] №8 (2В)'!F16</f>
        <v>0.44305555555555554</v>
      </c>
      <c r="J16" s="24">
        <f>'[1] №8 (1В)'!G12</f>
        <v>0.46041666666666664</v>
      </c>
      <c r="K16" s="24">
        <f>'[1] №8 (1В)'!H12</f>
        <v>0.49513888888888885</v>
      </c>
      <c r="P16" s="21"/>
      <c r="W16" s="21"/>
      <c r="X16" s="21"/>
      <c r="Y16" s="21"/>
      <c r="Z16" s="21"/>
      <c r="AA16" s="21"/>
      <c r="AB16" s="21"/>
      <c r="AC16" s="21"/>
      <c r="AD16" s="21"/>
    </row>
    <row r="17" spans="1:27" ht="20.45" customHeight="1" x14ac:dyDescent="0.3">
      <c r="A17" s="24">
        <f>'[1] №8 (2В)'!H16</f>
        <v>0.51249999999999996</v>
      </c>
      <c r="B17" s="24">
        <f>'[1] №8 (1В)'!I12</f>
        <v>0.52986111111111112</v>
      </c>
      <c r="C17" s="24">
        <f>'[1] №8 (2В)'!I16</f>
        <v>0.54722222222222217</v>
      </c>
      <c r="D17" s="24">
        <f>'[1] №8 (1В)'!J12</f>
        <v>0.56458333333333333</v>
      </c>
      <c r="E17" s="24">
        <f>'[1] №8 (2В)'!J16</f>
        <v>0.58194444444444438</v>
      </c>
      <c r="F17" s="24">
        <f>'[1] №8 (1В)'!K12</f>
        <v>0.59930555555555554</v>
      </c>
      <c r="G17" s="24">
        <f>'[1] №8 (2В)'!K16</f>
        <v>0.61666666666666659</v>
      </c>
      <c r="H17" s="24">
        <f>'[1] №8 (1В)'!M12</f>
        <v>0.63472222222222219</v>
      </c>
      <c r="I17" s="24">
        <f>'[1] №8 (2В)'!M16</f>
        <v>0.65208333333333324</v>
      </c>
      <c r="J17" s="24">
        <f>'[1] №8 (1В)'!N12</f>
        <v>0.6694444444444444</v>
      </c>
      <c r="K17" s="24">
        <f>'[1] №8 (2В)'!N16</f>
        <v>0.68680555555555556</v>
      </c>
      <c r="Q17" s="21"/>
      <c r="R17" s="21"/>
      <c r="S17" s="21"/>
      <c r="W17" s="21"/>
      <c r="X17" s="21"/>
      <c r="Y17" s="21"/>
      <c r="Z17" s="21"/>
      <c r="AA17" s="21"/>
    </row>
    <row r="18" spans="1:27" ht="20.45" customHeight="1" x14ac:dyDescent="0.3">
      <c r="A18" s="24">
        <f>'[1] №8 (1В)'!O12</f>
        <v>0.70416666666666672</v>
      </c>
      <c r="B18" s="24">
        <f>'[1] №8 (2В)'!O16</f>
        <v>0.72152777777777766</v>
      </c>
      <c r="C18" s="24">
        <f>'[1] №8 (1В)'!P12</f>
        <v>0.73888888888888882</v>
      </c>
      <c r="D18" s="24">
        <f>'[1] №8 (2В)'!P16</f>
        <v>0.75624999999999998</v>
      </c>
      <c r="E18" s="24">
        <f>'[1] №8 (1В)'!Q12</f>
        <v>0.77847222222222212</v>
      </c>
      <c r="F18" s="24">
        <f>'[1] №8 (2В)'!R16</f>
        <v>0.81319444444444444</v>
      </c>
      <c r="G18" s="24">
        <f>'[1] №8 (2В)'!S16</f>
        <v>0.84722222222222221</v>
      </c>
      <c r="H18" s="24">
        <f>'[1] №8 (2В)'!T16</f>
        <v>0.88194444444444442</v>
      </c>
      <c r="I18" s="24">
        <f>'[1] №8 (2В)'!U16</f>
        <v>0.91666666666666663</v>
      </c>
      <c r="J18" s="24">
        <f>'[1] №8 (2В)'!V16</f>
        <v>0.95138888888888895</v>
      </c>
      <c r="K18" s="24">
        <f>'[1] №8 (2В)'!W16</f>
        <v>1.9840277777777779</v>
      </c>
      <c r="P18" s="21"/>
      <c r="W18" s="21"/>
      <c r="X18" s="21"/>
      <c r="Y18" s="21"/>
      <c r="Z18" s="21"/>
      <c r="AA18" s="21"/>
    </row>
    <row r="19" spans="1:27" ht="20.45" customHeight="1" x14ac:dyDescent="0.3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1"/>
      <c r="M19" s="21"/>
      <c r="N19" s="21"/>
      <c r="O19" s="21"/>
      <c r="P19" s="21"/>
      <c r="Q19" s="21"/>
      <c r="R19" s="21"/>
      <c r="S19" s="21"/>
      <c r="W19" s="21"/>
      <c r="X19" s="21"/>
      <c r="Y19" s="21"/>
      <c r="Z19" s="21"/>
      <c r="AA19" s="21"/>
    </row>
    <row r="20" spans="1:27" ht="13.15" customHeight="1" x14ac:dyDescent="0.2">
      <c r="A20" s="21"/>
      <c r="B20" s="21"/>
      <c r="C20" s="21"/>
      <c r="E20" s="21"/>
      <c r="K20" s="21"/>
      <c r="R20" s="21"/>
      <c r="W20" s="21"/>
      <c r="X20" s="21"/>
      <c r="Y20" s="21"/>
      <c r="Z20" s="21"/>
      <c r="AA20" s="21"/>
    </row>
    <row r="21" spans="1:27" ht="13.15" customHeight="1" x14ac:dyDescent="0.2">
      <c r="A21" s="21"/>
      <c r="B21" s="21"/>
      <c r="C21" s="21"/>
      <c r="E21" s="21"/>
      <c r="K21" s="21"/>
      <c r="R21" s="21"/>
      <c r="W21" s="21"/>
      <c r="X21" s="21"/>
      <c r="Y21" s="21"/>
      <c r="Z21" s="21"/>
      <c r="AA21" s="21"/>
    </row>
    <row r="22" spans="1:27" ht="13.15" customHeight="1" x14ac:dyDescent="0.2">
      <c r="A22" s="21"/>
      <c r="B22" s="21"/>
      <c r="C22" s="21"/>
      <c r="E22" s="21"/>
      <c r="K22" s="21"/>
      <c r="R22" s="21"/>
      <c r="W22" s="21"/>
      <c r="X22" s="21"/>
      <c r="Y22" s="21"/>
      <c r="Z22" s="21"/>
      <c r="AA22" s="21"/>
    </row>
    <row r="23" spans="1:27" ht="13.15" customHeight="1" x14ac:dyDescent="0.2">
      <c r="A23" s="21"/>
      <c r="B23" s="21"/>
      <c r="C23" s="21"/>
      <c r="E23" s="21"/>
      <c r="K23" s="21"/>
      <c r="R23" s="21"/>
      <c r="W23" s="21"/>
      <c r="X23" s="21"/>
      <c r="Y23" s="21"/>
      <c r="Z23" s="21"/>
      <c r="AA23" s="21"/>
    </row>
    <row r="24" spans="1:27" ht="17.45" customHeight="1" x14ac:dyDescent="0.25">
      <c r="A24" s="185" t="s">
        <v>131</v>
      </c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P24" s="21"/>
      <c r="W24" s="21"/>
      <c r="X24" s="21"/>
      <c r="Y24" s="21"/>
      <c r="Z24" s="21"/>
      <c r="AA24" s="21"/>
    </row>
    <row r="25" spans="1:27" ht="17.45" customHeight="1" x14ac:dyDescent="0.25">
      <c r="A25" s="184" t="s">
        <v>123</v>
      </c>
      <c r="B25" s="184"/>
      <c r="C25" s="184"/>
      <c r="D25" s="184"/>
      <c r="E25" s="184"/>
      <c r="F25" s="184"/>
      <c r="G25" s="184"/>
      <c r="H25" s="184"/>
      <c r="I25" s="184"/>
      <c r="J25" s="184"/>
      <c r="K25" s="184"/>
      <c r="O25" s="21"/>
      <c r="P25" s="21"/>
      <c r="Q25" s="21"/>
      <c r="R25" s="21"/>
      <c r="S25" s="21"/>
      <c r="W25" s="21"/>
      <c r="X25" s="21"/>
    </row>
    <row r="26" spans="1:27" ht="17.45" customHeight="1" x14ac:dyDescent="0.25">
      <c r="A26" s="179" t="s">
        <v>124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N26" s="21"/>
      <c r="Q26" s="21"/>
      <c r="R26" s="21"/>
      <c r="S26" s="21"/>
      <c r="T26" s="21"/>
      <c r="U26" s="21"/>
      <c r="V26" s="21"/>
      <c r="W26" s="21"/>
      <c r="X26" s="21"/>
    </row>
    <row r="27" spans="1:27" ht="17.45" customHeight="1" x14ac:dyDescent="0.25">
      <c r="F27" s="21"/>
      <c r="G27" s="21"/>
      <c r="H27" s="21"/>
      <c r="I27" s="21"/>
      <c r="N27" s="21"/>
      <c r="O27" s="21"/>
      <c r="P27" s="21"/>
      <c r="R27" s="21"/>
      <c r="S27" s="128"/>
      <c r="T27" s="21"/>
      <c r="U27" s="21"/>
      <c r="V27" s="21"/>
      <c r="W27" s="21"/>
      <c r="X27" s="21"/>
    </row>
    <row r="28" spans="1:27" ht="13.15" customHeight="1" x14ac:dyDescent="0.2">
      <c r="D28" s="21"/>
      <c r="E28" s="21"/>
      <c r="F28" s="21"/>
      <c r="G28" s="21"/>
      <c r="H28" s="21"/>
      <c r="I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27" ht="13.15" customHeight="1" x14ac:dyDescent="0.2">
      <c r="N29" s="21"/>
      <c r="O29" s="21"/>
      <c r="P29" s="21"/>
      <c r="R29" s="21"/>
      <c r="T29" s="21"/>
      <c r="U29" s="21"/>
      <c r="V29" s="21"/>
      <c r="W29" s="21"/>
      <c r="X29" s="21"/>
    </row>
    <row r="30" spans="1:27" ht="13.15" customHeight="1" x14ac:dyDescent="0.2">
      <c r="P30" s="21"/>
      <c r="Q30" s="21"/>
      <c r="R30" s="21"/>
      <c r="S30" s="21"/>
      <c r="T30" s="21"/>
      <c r="U30" s="21"/>
      <c r="V30" s="21"/>
      <c r="W30" s="21"/>
      <c r="X30" s="21"/>
    </row>
    <row r="31" spans="1:27" ht="13.15" customHeight="1" x14ac:dyDescent="0.2">
      <c r="P31" s="21"/>
      <c r="Q31" s="21"/>
      <c r="R31" s="21"/>
      <c r="S31" s="21"/>
      <c r="T31" s="21"/>
      <c r="U31" s="21"/>
      <c r="V31" s="21"/>
      <c r="W31" s="21"/>
      <c r="X31" s="21"/>
    </row>
    <row r="32" spans="1:27" ht="13.15" customHeight="1" x14ac:dyDescent="0.2">
      <c r="F32" s="21"/>
      <c r="J32" s="21"/>
      <c r="O32" s="21"/>
      <c r="T32" s="21"/>
      <c r="U32" s="21"/>
      <c r="V32" s="21"/>
      <c r="W32" s="21"/>
      <c r="X32" s="21"/>
    </row>
    <row r="33" spans="2:24" ht="13.15" customHeight="1" x14ac:dyDescent="0.2">
      <c r="E33" s="21"/>
      <c r="F33" s="21"/>
      <c r="G33" s="21"/>
      <c r="H33" s="21"/>
      <c r="I33" s="21"/>
      <c r="J33" s="21"/>
      <c r="O33" s="21"/>
      <c r="P33" s="21"/>
      <c r="Q33" s="21"/>
      <c r="R33" s="21"/>
      <c r="T33" s="21"/>
      <c r="U33" s="21"/>
      <c r="V33" s="21"/>
      <c r="W33" s="21"/>
    </row>
    <row r="34" spans="2:24" ht="13.15" customHeight="1" x14ac:dyDescent="0.2">
      <c r="E34" s="21"/>
      <c r="F34" s="21"/>
      <c r="G34" s="21"/>
      <c r="H34" s="21"/>
      <c r="I34" s="21"/>
      <c r="J34" s="21"/>
      <c r="O34" s="21"/>
      <c r="P34" s="21"/>
      <c r="Q34" s="21"/>
      <c r="R34" s="21"/>
      <c r="S34" s="21"/>
      <c r="T34" s="21"/>
      <c r="U34" s="21"/>
      <c r="V34" s="21"/>
      <c r="W34" s="21"/>
    </row>
    <row r="36" spans="2:24" ht="13.15" customHeight="1" x14ac:dyDescent="0.2">
      <c r="T36" s="21"/>
      <c r="U36" s="21"/>
      <c r="V36" s="21"/>
      <c r="W36" s="21"/>
      <c r="X36" s="21"/>
    </row>
    <row r="37" spans="2:24" ht="13.15" customHeight="1" x14ac:dyDescent="0.2"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P37" s="21"/>
      <c r="Q37" s="21"/>
      <c r="R37" s="21"/>
      <c r="S37" s="21"/>
      <c r="U37" s="21"/>
      <c r="V37" s="21"/>
      <c r="W37" s="21"/>
      <c r="X37" s="21"/>
    </row>
    <row r="46" spans="2:24" ht="13.15" customHeight="1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</row>
    <row r="47" spans="2:24" ht="13.15" customHeight="1" x14ac:dyDescent="0.2"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</row>
    <row r="48" spans="2:24" ht="13.15" customHeight="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</row>
    <row r="49" spans="1:24" ht="13.15" customHeight="1" x14ac:dyDescent="0.2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</row>
    <row r="50" spans="1:24" ht="13.15" customHeight="1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</row>
    <row r="51" spans="1:24" ht="13.15" customHeight="1" x14ac:dyDescent="0.2"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</row>
    <row r="52" spans="1:24" ht="13.15" customHeight="1" x14ac:dyDescent="0.2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</row>
    <row r="53" spans="1:24" ht="13.15" customHeight="1" x14ac:dyDescent="0.2">
      <c r="L53" s="21"/>
      <c r="M53" s="21"/>
      <c r="N53" s="21"/>
      <c r="O53" s="21"/>
      <c r="P53" s="21"/>
      <c r="Q53" s="21"/>
      <c r="R53" s="21"/>
      <c r="S53" s="21"/>
    </row>
    <row r="54" spans="1:24" ht="13.15" customHeight="1" x14ac:dyDescent="0.2">
      <c r="L54" s="21"/>
      <c r="M54" s="21"/>
      <c r="N54" s="21"/>
      <c r="O54" s="21"/>
      <c r="P54" s="21"/>
      <c r="Q54" s="21"/>
      <c r="R54" s="21"/>
      <c r="S54" s="21"/>
    </row>
    <row r="55" spans="1:24" ht="13.15" customHeight="1" x14ac:dyDescent="0.2">
      <c r="L55" s="21"/>
      <c r="M55" s="21"/>
      <c r="N55" s="21"/>
      <c r="O55" s="21"/>
      <c r="P55" s="21"/>
      <c r="Q55" s="21"/>
      <c r="R55" s="21"/>
      <c r="S55" s="21"/>
    </row>
    <row r="56" spans="1:24" ht="13.15" customHeight="1" x14ac:dyDescent="0.2"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</row>
    <row r="57" spans="1:24" ht="24.6" customHeight="1" x14ac:dyDescent="0.4">
      <c r="A57" s="180" t="s">
        <v>37</v>
      </c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21"/>
      <c r="M57" s="21"/>
      <c r="N57" s="21"/>
      <c r="O57" s="21"/>
      <c r="P57" s="21"/>
      <c r="Q57" s="21"/>
      <c r="R57" s="21"/>
      <c r="S57" s="21"/>
    </row>
    <row r="58" spans="1:24" ht="24.6" customHeight="1" x14ac:dyDescent="0.4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21"/>
      <c r="M58" s="21"/>
      <c r="N58" s="21"/>
      <c r="O58" s="21"/>
      <c r="P58" s="21"/>
      <c r="Q58" s="21"/>
      <c r="R58" s="21"/>
      <c r="S58" s="21"/>
    </row>
    <row r="59" spans="1:24" ht="24.6" customHeight="1" x14ac:dyDescent="0.4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21"/>
      <c r="M59" s="21"/>
      <c r="N59" s="21"/>
      <c r="O59" s="21"/>
      <c r="P59" s="21"/>
      <c r="Q59" s="21"/>
      <c r="R59" s="21"/>
      <c r="S59" s="21"/>
    </row>
    <row r="60" spans="1:24" ht="24.6" customHeight="1" x14ac:dyDescent="0.4">
      <c r="A60" s="181" t="s">
        <v>556</v>
      </c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21"/>
      <c r="M60" s="21"/>
      <c r="N60" s="21"/>
      <c r="O60" s="21"/>
      <c r="P60" s="21"/>
      <c r="Q60" s="21"/>
      <c r="R60" s="21"/>
      <c r="S60" s="21"/>
    </row>
    <row r="61" spans="1:24" ht="21" customHeight="1" x14ac:dyDescent="0.3">
      <c r="A61" s="22">
        <v>0.27361111111111108</v>
      </c>
      <c r="B61" s="22">
        <v>0.28750000000000003</v>
      </c>
      <c r="C61" s="22">
        <v>0.30624999999999997</v>
      </c>
      <c r="D61" s="22">
        <v>0.32222222222222213</v>
      </c>
      <c r="E61" s="22">
        <v>0.34097222222222218</v>
      </c>
      <c r="F61" s="22">
        <v>0.35694444444444434</v>
      </c>
      <c r="G61" s="22">
        <v>0.37569444444444439</v>
      </c>
      <c r="H61" s="22">
        <v>0.39166666666666661</v>
      </c>
      <c r="I61" s="22">
        <v>0.41041666666666665</v>
      </c>
      <c r="J61" s="22">
        <v>0.42638888888888876</v>
      </c>
      <c r="K61" s="22">
        <v>0.46111111111111103</v>
      </c>
      <c r="L61" s="21"/>
      <c r="M61" s="21"/>
      <c r="N61" s="21"/>
      <c r="O61" s="21"/>
      <c r="P61" s="21"/>
      <c r="Q61" s="21"/>
      <c r="R61" s="21"/>
      <c r="S61" s="21"/>
    </row>
    <row r="62" spans="1:24" ht="21" customHeight="1" x14ac:dyDescent="0.3">
      <c r="A62" s="22">
        <v>0.47916666666666657</v>
      </c>
      <c r="B62" s="22">
        <v>0.51388888888888884</v>
      </c>
      <c r="C62" s="22">
        <v>0.53055555555555545</v>
      </c>
      <c r="D62" s="22">
        <v>0.54861111111111105</v>
      </c>
      <c r="E62" s="22">
        <v>0.56527777777777766</v>
      </c>
      <c r="F62" s="22">
        <v>0.58333333333333326</v>
      </c>
      <c r="G62" s="22">
        <v>0.59999999999999987</v>
      </c>
      <c r="H62" s="22">
        <v>0.61805555555555547</v>
      </c>
      <c r="I62" s="22">
        <v>0.63472222222222208</v>
      </c>
      <c r="J62" s="22">
        <v>0.65347222222222212</v>
      </c>
      <c r="K62" s="22">
        <v>0.67013888888888873</v>
      </c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21" customHeight="1" x14ac:dyDescent="0.3">
      <c r="A63" s="22">
        <v>0.68819444444444433</v>
      </c>
      <c r="B63" s="22">
        <v>0.70486111111111105</v>
      </c>
      <c r="C63" s="22">
        <v>0.72291666666666665</v>
      </c>
      <c r="D63" s="22">
        <v>0.73958333333333315</v>
      </c>
      <c r="E63" s="22">
        <v>0.75763888888888875</v>
      </c>
      <c r="F63" s="22">
        <v>0.77083333333333326</v>
      </c>
      <c r="G63" s="22">
        <v>0.79722222222222205</v>
      </c>
      <c r="H63" s="22">
        <v>0.83055555555555549</v>
      </c>
      <c r="I63" s="22">
        <v>0.8652777777777777</v>
      </c>
      <c r="J63" s="22">
        <v>0.89999999999999991</v>
      </c>
      <c r="K63" s="22">
        <v>0.93472222222222212</v>
      </c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</row>
    <row r="64" spans="1:24" ht="21" customHeight="1" x14ac:dyDescent="0.3">
      <c r="A64" s="22">
        <v>0.96944444444444444</v>
      </c>
      <c r="B64" s="22">
        <v>2.0111111111111124</v>
      </c>
      <c r="C64" s="22"/>
      <c r="D64" s="22"/>
      <c r="E64" s="22"/>
      <c r="F64" s="22"/>
      <c r="G64" s="22"/>
      <c r="H64" s="22"/>
      <c r="I64" s="22"/>
      <c r="J64" s="22"/>
      <c r="K64" s="22"/>
      <c r="L64" s="21"/>
      <c r="M64" s="21"/>
      <c r="N64" s="21"/>
      <c r="O64" s="21"/>
      <c r="P64" s="21"/>
      <c r="Q64" s="21"/>
      <c r="R64" s="21"/>
    </row>
    <row r="65" spans="1:24" ht="21" customHeight="1" x14ac:dyDescent="0.3">
      <c r="A65" s="22"/>
      <c r="B65" s="22"/>
      <c r="D65" s="22"/>
      <c r="F65" s="22"/>
      <c r="H65" s="22"/>
      <c r="I65" s="22"/>
      <c r="J65" s="22"/>
      <c r="K65" s="22"/>
      <c r="L65" s="21"/>
    </row>
    <row r="66" spans="1:24" ht="21" customHeight="1" x14ac:dyDescent="0.3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1"/>
    </row>
    <row r="67" spans="1:24" ht="21" customHeight="1" x14ac:dyDescent="0.3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1"/>
    </row>
    <row r="68" spans="1:24" ht="21" customHeight="1" x14ac:dyDescent="0.3">
      <c r="A68" s="188" t="s">
        <v>194</v>
      </c>
      <c r="B68" s="188"/>
      <c r="C68" s="188"/>
      <c r="D68" s="188"/>
      <c r="E68" s="188"/>
      <c r="F68" s="188"/>
      <c r="G68" s="188"/>
      <c r="H68" s="188"/>
      <c r="I68" s="188"/>
      <c r="J68" s="188"/>
      <c r="K68" s="188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4" ht="20.45" customHeight="1" x14ac:dyDescent="0.3">
      <c r="A69" s="24">
        <f>'[1] №8 (1В)'!B25</f>
        <v>0.30624999999999997</v>
      </c>
      <c r="B69" s="24">
        <f>'[1] №8 (2В)'!B29</f>
        <v>0.32222222222222213</v>
      </c>
      <c r="C69" s="24">
        <f>'[1] №8 (1В)'!C25</f>
        <v>0.34097222222222218</v>
      </c>
      <c r="D69" s="24">
        <f>'[1] №8 (2В)'!C29</f>
        <v>0.35694444444444434</v>
      </c>
      <c r="E69" s="24">
        <f>'[1] №8 (1В)'!D25</f>
        <v>0.37569444444444439</v>
      </c>
      <c r="F69" s="24">
        <f>'[1] №8 (2В)'!D29</f>
        <v>0.39166666666666661</v>
      </c>
      <c r="G69" s="24">
        <f>'[1] №8 (1В)'!E25</f>
        <v>0.41041666666666665</v>
      </c>
      <c r="H69" s="24">
        <f>'[1] №8 (2В)'!E29</f>
        <v>0.42638888888888876</v>
      </c>
      <c r="I69" s="24">
        <f>'[1] №8 (2В)'!F29</f>
        <v>0.46111111111111103</v>
      </c>
      <c r="J69" s="24">
        <f>'[1] №8 (1В)'!G25</f>
        <v>0.47916666666666657</v>
      </c>
      <c r="K69" s="24">
        <f>'[1] №8 (1В)'!H25</f>
        <v>0.51388888888888884</v>
      </c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1:24" ht="20.45" customHeight="1" x14ac:dyDescent="0.3">
      <c r="A70" s="24">
        <f>'[1] №8 (2В)'!H29</f>
        <v>0.53055555555555545</v>
      </c>
      <c r="B70" s="24">
        <f>'[1] №8 (1В)'!I25</f>
        <v>0.54861111111111105</v>
      </c>
      <c r="C70" s="24">
        <f>'[1] №8 (2В)'!I29</f>
        <v>0.56527777777777766</v>
      </c>
      <c r="D70" s="24">
        <f>'[1] №8 (1В)'!J25</f>
        <v>0.58333333333333326</v>
      </c>
      <c r="E70" s="24">
        <f>'[1] №8 (2В)'!J29</f>
        <v>0.59999999999999987</v>
      </c>
      <c r="F70" s="24">
        <f>'[1] №8 (1В)'!K25</f>
        <v>0.61805555555555547</v>
      </c>
      <c r="G70" s="24">
        <f>'[1] №8 (2В)'!K29</f>
        <v>0.63472222222222208</v>
      </c>
      <c r="H70" s="24">
        <f>'[1] №8 (1В)'!M25</f>
        <v>0.65347222222222212</v>
      </c>
      <c r="I70" s="24">
        <f>'[1] №8 (2В)'!M29</f>
        <v>0.67013888888888873</v>
      </c>
      <c r="J70" s="24">
        <f>'[1] №8 (1В)'!N25</f>
        <v>0.68819444444444433</v>
      </c>
      <c r="K70" s="24">
        <f>'[1] №8 (2В)'!N29</f>
        <v>0.70486111111111105</v>
      </c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1:24" ht="20.45" customHeight="1" x14ac:dyDescent="0.3">
      <c r="A71" s="24">
        <f>'[1] №8 (1В)'!O25</f>
        <v>0.72291666666666665</v>
      </c>
      <c r="B71" s="24">
        <f>'[1] №8 (2В)'!O29</f>
        <v>0.73958333333333315</v>
      </c>
      <c r="C71" s="24">
        <f>'[1] №8 (1В)'!P25</f>
        <v>0.75763888888888875</v>
      </c>
      <c r="D71" s="24">
        <f>'[1] №8 (2В)'!P29</f>
        <v>0.77083333333333326</v>
      </c>
      <c r="E71" s="24">
        <f>'[1] №8 (1В)'!Q25</f>
        <v>0.79722222222222205</v>
      </c>
      <c r="F71" s="24">
        <f>'[1] №8 (2В)'!R29</f>
        <v>0.83055555555555549</v>
      </c>
      <c r="G71" s="24">
        <f>'[1] №8 (2В)'!S29</f>
        <v>0.8652777777777777</v>
      </c>
      <c r="H71" s="24">
        <f>'[1] №8 (2В)'!T29</f>
        <v>0.89999999999999991</v>
      </c>
      <c r="I71" s="24">
        <f>'[1] №8 (2В)'!U29</f>
        <v>0.93472222222222212</v>
      </c>
      <c r="J71" s="24">
        <f>'[1] №8 (2В)'!V29</f>
        <v>0.96944444444444444</v>
      </c>
      <c r="K71" s="24">
        <f>'[1] №8 (2В)'!W29</f>
        <v>1.9986111111111118</v>
      </c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</row>
    <row r="72" spans="1:24" ht="20.45" customHeight="1" x14ac:dyDescent="0.3">
      <c r="A72" s="24"/>
      <c r="B72" s="24"/>
      <c r="C72" s="24"/>
      <c r="D72" s="25"/>
      <c r="E72" s="25"/>
      <c r="F72" s="24"/>
      <c r="G72" s="25"/>
      <c r="H72" s="25"/>
      <c r="I72" s="25"/>
      <c r="J72" s="25"/>
      <c r="K72" s="25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</row>
    <row r="73" spans="1:24" ht="13.15" customHeight="1" x14ac:dyDescent="0.2"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</row>
    <row r="74" spans="1:24" ht="13.15" customHeight="1" x14ac:dyDescent="0.2"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</row>
    <row r="75" spans="1:24" ht="13.15" customHeight="1" x14ac:dyDescent="0.2"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</row>
    <row r="76" spans="1:24" ht="13.15" customHeight="1" x14ac:dyDescent="0.2"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</row>
    <row r="77" spans="1:24" ht="17.45" customHeight="1" x14ac:dyDescent="0.25">
      <c r="A77" s="185" t="s">
        <v>131</v>
      </c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</row>
    <row r="78" spans="1:24" ht="17.45" customHeight="1" x14ac:dyDescent="0.25">
      <c r="A78" s="184" t="s">
        <v>123</v>
      </c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</row>
    <row r="79" spans="1:24" ht="17.45" customHeight="1" x14ac:dyDescent="0.25">
      <c r="A79" s="179" t="s">
        <v>124</v>
      </c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P79" s="21"/>
      <c r="Q79" s="21"/>
      <c r="R79" s="21"/>
      <c r="S79" s="21"/>
      <c r="T79" s="21"/>
      <c r="U79" s="21"/>
    </row>
  </sheetData>
  <sheetProtection selectLockedCells="1" selectUnlockedCells="1"/>
  <mergeCells count="12">
    <mergeCell ref="A79:K79"/>
    <mergeCell ref="A4:K4"/>
    <mergeCell ref="A7:K7"/>
    <mergeCell ref="A15:K15"/>
    <mergeCell ref="A24:K24"/>
    <mergeCell ref="A25:K25"/>
    <mergeCell ref="A26:K26"/>
    <mergeCell ref="A57:K57"/>
    <mergeCell ref="A60:K60"/>
    <mergeCell ref="A68:K68"/>
    <mergeCell ref="A77:K77"/>
    <mergeCell ref="A78:K78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79"/>
  <sheetViews>
    <sheetView topLeftCell="A61" workbookViewId="0">
      <selection activeCell="A65" sqref="A65:C65"/>
    </sheetView>
  </sheetViews>
  <sheetFormatPr defaultRowHeight="13.15" customHeight="1" x14ac:dyDescent="0.2"/>
  <cols>
    <col min="21" max="29" width="5.7109375" customWidth="1"/>
  </cols>
  <sheetData>
    <row r="4" spans="1:30" ht="24.6" customHeight="1" x14ac:dyDescent="0.4">
      <c r="A4" s="180" t="s">
        <v>44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30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30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30" ht="24.6" customHeight="1" x14ac:dyDescent="0.4">
      <c r="A7" s="181" t="s">
        <v>557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P7" s="28"/>
      <c r="Q7" s="28"/>
      <c r="R7" s="28"/>
      <c r="S7" s="28"/>
      <c r="T7" s="28"/>
    </row>
    <row r="8" spans="1:30" ht="21" customHeight="1" x14ac:dyDescent="0.3">
      <c r="A8" s="22">
        <v>0.2590277777777778</v>
      </c>
      <c r="B8" s="22">
        <v>0.27083333333333331</v>
      </c>
      <c r="C8" s="22">
        <v>0.28888888888888886</v>
      </c>
      <c r="D8" s="22">
        <v>0.30555555555555552</v>
      </c>
      <c r="E8" s="22">
        <v>0.32361111111111107</v>
      </c>
      <c r="F8" s="22">
        <v>0.34027777777777773</v>
      </c>
      <c r="G8" s="22">
        <v>0.35902777777777772</v>
      </c>
      <c r="H8" s="22">
        <v>0.375</v>
      </c>
      <c r="I8" s="22">
        <v>0.39374999999999999</v>
      </c>
      <c r="J8" s="22">
        <v>0.40972222222222215</v>
      </c>
      <c r="K8" s="22">
        <v>0.44444444444444442</v>
      </c>
      <c r="P8" s="21"/>
      <c r="Q8" s="21"/>
      <c r="R8" s="21"/>
      <c r="S8" s="21"/>
      <c r="T8" s="28"/>
      <c r="U8" s="21"/>
      <c r="V8" s="21"/>
      <c r="W8" s="21"/>
      <c r="X8" s="21"/>
      <c r="Y8" s="21"/>
    </row>
    <row r="9" spans="1:30" ht="21" customHeight="1" x14ac:dyDescent="0.3">
      <c r="A9" s="22">
        <v>0.46180555555555552</v>
      </c>
      <c r="B9" s="22">
        <v>0.49652777777777773</v>
      </c>
      <c r="C9" s="22">
        <v>0.51388888888888884</v>
      </c>
      <c r="D9" s="22">
        <v>0.53125</v>
      </c>
      <c r="E9" s="22">
        <v>0.54861111111111105</v>
      </c>
      <c r="F9" s="22">
        <v>0.56597222222222221</v>
      </c>
      <c r="G9" s="22">
        <v>0.58333333333333326</v>
      </c>
      <c r="H9" s="22">
        <v>0.60069444444444442</v>
      </c>
      <c r="I9" s="22">
        <v>0.61805555555555547</v>
      </c>
      <c r="J9" s="22">
        <v>0.63611111111111107</v>
      </c>
      <c r="K9" s="22">
        <v>0.65347222222222212</v>
      </c>
      <c r="M9" s="28"/>
      <c r="S9" s="28"/>
      <c r="T9" s="21"/>
      <c r="U9" s="21"/>
      <c r="V9" s="21"/>
      <c r="W9" s="21"/>
      <c r="X9" s="21"/>
      <c r="Y9" s="21"/>
    </row>
    <row r="10" spans="1:30" ht="21" customHeight="1" x14ac:dyDescent="0.3">
      <c r="A10" s="22">
        <v>0.67083333333333328</v>
      </c>
      <c r="B10" s="22">
        <v>0.68819444444444444</v>
      </c>
      <c r="C10" s="22">
        <v>0.7055555555555556</v>
      </c>
      <c r="D10" s="22">
        <v>0.72291666666666654</v>
      </c>
      <c r="E10" s="22">
        <v>0.7402777777777777</v>
      </c>
      <c r="F10" s="22">
        <v>0.75763888888888886</v>
      </c>
      <c r="G10" s="22">
        <v>0.77986111111111101</v>
      </c>
      <c r="H10" s="22">
        <v>0.81458333333333333</v>
      </c>
      <c r="I10" s="22">
        <v>0.84861111111111109</v>
      </c>
      <c r="J10" s="22">
        <v>0.8833333333333333</v>
      </c>
      <c r="K10" s="22">
        <v>0.91805555555555551</v>
      </c>
      <c r="N10" s="21"/>
      <c r="Q10" s="21"/>
      <c r="R10" s="21"/>
      <c r="S10" s="21"/>
      <c r="T10" s="21"/>
      <c r="Y10" s="21"/>
      <c r="Z10" s="21"/>
      <c r="AA10" s="21"/>
      <c r="AB10" s="21"/>
      <c r="AC10" s="21"/>
      <c r="AD10" s="21"/>
    </row>
    <row r="11" spans="1:30" ht="21" customHeight="1" x14ac:dyDescent="0.3">
      <c r="A11" s="22">
        <v>0.95277777777777783</v>
      </c>
      <c r="B11" s="22">
        <v>1.9930555555555556</v>
      </c>
      <c r="C11" s="22"/>
      <c r="D11" s="22"/>
      <c r="E11" s="22"/>
      <c r="F11" s="22"/>
      <c r="G11" s="22"/>
      <c r="H11" s="22"/>
      <c r="I11" s="22"/>
      <c r="J11" s="22"/>
      <c r="K11" s="22"/>
      <c r="N11" s="21"/>
      <c r="Q11" s="21"/>
      <c r="R11" s="21"/>
      <c r="S11" s="21"/>
      <c r="T11" s="21"/>
      <c r="Y11" s="21"/>
      <c r="Z11" s="21"/>
      <c r="AA11" s="21"/>
      <c r="AB11" s="21"/>
      <c r="AC11" s="21"/>
      <c r="AD11" s="21"/>
    </row>
    <row r="12" spans="1:30" ht="21" customHeight="1" x14ac:dyDescent="0.3">
      <c r="A12" s="22"/>
      <c r="B12" s="22"/>
      <c r="D12" s="22"/>
      <c r="F12" s="22"/>
      <c r="H12" s="23"/>
      <c r="I12" s="23"/>
      <c r="J12" s="22"/>
      <c r="K12" s="22"/>
      <c r="N12" s="21"/>
      <c r="Q12" s="21"/>
      <c r="R12" s="21"/>
      <c r="S12" s="21"/>
      <c r="T12" s="21"/>
      <c r="Y12" s="21"/>
      <c r="Z12" s="21"/>
      <c r="AA12" s="21"/>
      <c r="AB12" s="21"/>
      <c r="AC12" s="21"/>
      <c r="AD12" s="21"/>
    </row>
    <row r="13" spans="1:30" ht="21" customHeight="1" x14ac:dyDescent="0.3">
      <c r="A13" s="22"/>
      <c r="B13" s="22"/>
      <c r="C13" s="22"/>
      <c r="D13" s="22"/>
      <c r="E13" s="22"/>
      <c r="F13" s="22"/>
      <c r="G13" s="22"/>
      <c r="H13" s="23"/>
      <c r="I13" s="23"/>
      <c r="J13" s="22"/>
      <c r="K13" s="22"/>
      <c r="N13" s="21"/>
      <c r="Q13" s="21"/>
      <c r="R13" s="21"/>
      <c r="S13" s="21"/>
      <c r="T13" s="21"/>
      <c r="Y13" s="21"/>
      <c r="Z13" s="21"/>
      <c r="AA13" s="21"/>
      <c r="AB13" s="21"/>
      <c r="AC13" s="21"/>
      <c r="AD13" s="21"/>
    </row>
    <row r="14" spans="1:30" ht="21" customHeight="1" x14ac:dyDescent="0.3">
      <c r="A14" s="22"/>
      <c r="B14" s="22"/>
      <c r="C14" s="22"/>
      <c r="D14" s="22"/>
      <c r="E14" s="22"/>
      <c r="F14" s="22"/>
      <c r="G14" s="22"/>
      <c r="H14" s="23"/>
      <c r="I14" s="23"/>
      <c r="J14" s="22"/>
      <c r="K14" s="22"/>
      <c r="N14" s="21"/>
      <c r="Q14" s="21"/>
      <c r="R14" s="21"/>
      <c r="S14" s="21"/>
      <c r="T14" s="21"/>
      <c r="Y14" s="21"/>
      <c r="Z14" s="21"/>
      <c r="AA14" s="21"/>
      <c r="AB14" s="21"/>
      <c r="AC14" s="21"/>
      <c r="AD14" s="21"/>
    </row>
    <row r="15" spans="1:30" ht="21" customHeight="1" x14ac:dyDescent="0.3">
      <c r="A15" s="188" t="s">
        <v>534</v>
      </c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N15" s="22"/>
      <c r="S15" s="22"/>
      <c r="T15" s="22"/>
      <c r="U15" s="21"/>
      <c r="V15" s="21"/>
      <c r="W15" s="21"/>
      <c r="X15" s="21"/>
      <c r="Y15" s="21"/>
      <c r="Z15" s="21"/>
      <c r="AA15" s="21"/>
      <c r="AB15" s="21"/>
      <c r="AC15" s="21"/>
      <c r="AD15" s="21"/>
    </row>
    <row r="16" spans="1:30" ht="20.45" customHeight="1" x14ac:dyDescent="0.3">
      <c r="A16" s="24">
        <f>'[1] №8 (1В)'!B13</f>
        <v>0.28888888888888886</v>
      </c>
      <c r="B16" s="24">
        <f>'[1] №8 (2В)'!B17</f>
        <v>0.30555555555555552</v>
      </c>
      <c r="C16" s="24">
        <f>'[1] №8 (1В)'!C13</f>
        <v>0.32361111111111107</v>
      </c>
      <c r="D16" s="24">
        <f>'[1] №8 (2В)'!C17</f>
        <v>0.34027777777777773</v>
      </c>
      <c r="E16" s="24">
        <f>'[1] №8 (1В)'!D13</f>
        <v>0.35902777777777772</v>
      </c>
      <c r="F16" s="24">
        <f>'[1] №8 (2В)'!D17</f>
        <v>0.375</v>
      </c>
      <c r="G16" s="24">
        <f>'[1] №8 (1В)'!E13</f>
        <v>0.39374999999999999</v>
      </c>
      <c r="H16" s="24">
        <f>'[1] №8 (2В)'!E17</f>
        <v>0.40972222222222215</v>
      </c>
      <c r="I16" s="24">
        <f>'[1] №8 (2В)'!F17</f>
        <v>0.44444444444444442</v>
      </c>
      <c r="J16" s="24">
        <f>'[1] №8 (1В)'!G13</f>
        <v>0.46180555555555552</v>
      </c>
      <c r="K16" s="24">
        <f>'[1] №8 (1В)'!H13</f>
        <v>0.49652777777777773</v>
      </c>
      <c r="P16" s="21"/>
      <c r="W16" s="21"/>
      <c r="X16" s="21"/>
      <c r="Y16" s="21"/>
      <c r="Z16" s="21"/>
      <c r="AA16" s="21"/>
      <c r="AB16" s="21"/>
      <c r="AC16" s="21"/>
      <c r="AD16" s="21"/>
    </row>
    <row r="17" spans="1:27" ht="20.45" customHeight="1" x14ac:dyDescent="0.3">
      <c r="A17" s="24">
        <f>'[1] №8 (2В)'!H17</f>
        <v>0.51388888888888884</v>
      </c>
      <c r="B17" s="24">
        <f>'[1] №8 (1В)'!I13</f>
        <v>0.53125</v>
      </c>
      <c r="C17" s="24">
        <f>'[1] №8 (2В)'!I17</f>
        <v>0.54861111111111105</v>
      </c>
      <c r="D17" s="24">
        <f>'[1] №8 (1В)'!J13</f>
        <v>0.56597222222222221</v>
      </c>
      <c r="E17" s="24">
        <f>'[1] №8 (2В)'!J17</f>
        <v>0.58333333333333326</v>
      </c>
      <c r="F17" s="24">
        <f>'[1] №8 (1В)'!K13</f>
        <v>0.60069444444444442</v>
      </c>
      <c r="G17" s="24">
        <f>'[1] №8 (2В)'!K17</f>
        <v>0.61805555555555547</v>
      </c>
      <c r="H17" s="24">
        <f>'[1] №8 (1В)'!M13</f>
        <v>0.63611111111111107</v>
      </c>
      <c r="I17" s="24">
        <f>'[1] №8 (2В)'!M17</f>
        <v>0.65347222222222212</v>
      </c>
      <c r="J17" s="24">
        <f>'[1] №8 (1В)'!N13</f>
        <v>0.67083333333333328</v>
      </c>
      <c r="K17" s="24">
        <f>'[1] №8 (2В)'!N17</f>
        <v>0.68819444444444444</v>
      </c>
      <c r="Q17" s="21"/>
      <c r="R17" s="21"/>
      <c r="S17" s="21"/>
      <c r="W17" s="21"/>
      <c r="X17" s="21"/>
      <c r="Y17" s="21"/>
      <c r="Z17" s="21"/>
      <c r="AA17" s="21"/>
    </row>
    <row r="18" spans="1:27" ht="20.45" customHeight="1" x14ac:dyDescent="0.3">
      <c r="A18" s="24">
        <f>'[1] №8 (1В)'!O13</f>
        <v>0.7055555555555556</v>
      </c>
      <c r="B18" s="24">
        <f>'[1] №8 (2В)'!O17</f>
        <v>0.72291666666666654</v>
      </c>
      <c r="C18" s="24">
        <f>'[1] №8 (1В)'!P13</f>
        <v>0.7402777777777777</v>
      </c>
      <c r="D18" s="24">
        <f>'[1] №8 (2В)'!P17</f>
        <v>0.75763888888888886</v>
      </c>
      <c r="E18" s="24">
        <f>'[1] №8 (1В)'!Q13</f>
        <v>0.77986111111111101</v>
      </c>
      <c r="F18" s="24">
        <f>'[1] №8 (2В)'!R17</f>
        <v>0.81458333333333333</v>
      </c>
      <c r="G18" s="24">
        <f>'[1] №8 (2В)'!S17</f>
        <v>0.84861111111111109</v>
      </c>
      <c r="H18" s="24">
        <f>'[1] №8 (2В)'!T17</f>
        <v>0.8833333333333333</v>
      </c>
      <c r="I18" s="24">
        <f>'[1] №8 (2В)'!U17</f>
        <v>0.91805555555555551</v>
      </c>
      <c r="J18" s="24">
        <f>'[1] №8 (2В)'!V17</f>
        <v>0.95277777777777783</v>
      </c>
      <c r="K18" s="24">
        <f>'[1] №8 (2В)'!W17</f>
        <v>1.9854166666666668</v>
      </c>
      <c r="P18" s="21"/>
      <c r="W18" s="21"/>
      <c r="X18" s="21"/>
      <c r="Y18" s="21"/>
      <c r="Z18" s="21"/>
      <c r="AA18" s="21"/>
    </row>
    <row r="19" spans="1:27" ht="20.45" customHeight="1" x14ac:dyDescent="0.2">
      <c r="L19" s="21"/>
      <c r="M19" s="21"/>
      <c r="N19" s="21"/>
      <c r="O19" s="21"/>
      <c r="P19" s="21"/>
      <c r="Q19" s="21"/>
      <c r="R19" s="21"/>
      <c r="S19" s="21"/>
      <c r="W19" s="21"/>
      <c r="X19" s="21"/>
      <c r="Y19" s="21"/>
      <c r="Z19" s="21"/>
      <c r="AA19" s="21"/>
    </row>
    <row r="20" spans="1:27" ht="13.15" customHeight="1" x14ac:dyDescent="0.2">
      <c r="A20" s="21"/>
      <c r="B20" s="21"/>
      <c r="C20" s="21"/>
      <c r="E20" s="21"/>
      <c r="K20" s="21"/>
      <c r="R20" s="21"/>
      <c r="W20" s="21"/>
      <c r="X20" s="21"/>
      <c r="Y20" s="21"/>
      <c r="Z20" s="21"/>
      <c r="AA20" s="21"/>
    </row>
    <row r="21" spans="1:27" ht="13.15" customHeight="1" x14ac:dyDescent="0.2">
      <c r="A21" s="21"/>
      <c r="B21" s="21"/>
      <c r="C21" s="21"/>
      <c r="E21" s="21"/>
      <c r="K21" s="21"/>
      <c r="R21" s="21"/>
      <c r="W21" s="21"/>
      <c r="X21" s="21"/>
      <c r="Y21" s="21"/>
      <c r="Z21" s="21"/>
      <c r="AA21" s="21"/>
    </row>
    <row r="22" spans="1:27" ht="13.15" customHeight="1" x14ac:dyDescent="0.2">
      <c r="A22" s="21"/>
      <c r="B22" s="21"/>
      <c r="C22" s="21"/>
      <c r="E22" s="21"/>
      <c r="K22" s="21"/>
      <c r="R22" s="21"/>
      <c r="W22" s="21"/>
      <c r="X22" s="21"/>
      <c r="Y22" s="21"/>
      <c r="Z22" s="21"/>
      <c r="AA22" s="21"/>
    </row>
    <row r="23" spans="1:27" ht="13.15" customHeight="1" x14ac:dyDescent="0.2">
      <c r="A23" s="21"/>
      <c r="B23" s="21"/>
      <c r="C23" s="21"/>
      <c r="E23" s="21"/>
      <c r="K23" s="21"/>
      <c r="R23" s="21"/>
      <c r="W23" s="21"/>
      <c r="X23" s="21"/>
      <c r="Y23" s="21"/>
      <c r="Z23" s="21"/>
      <c r="AA23" s="21"/>
    </row>
    <row r="24" spans="1:27" ht="17.45" customHeight="1" x14ac:dyDescent="0.25">
      <c r="A24" s="185" t="s">
        <v>131</v>
      </c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P24" s="21"/>
      <c r="W24" s="21"/>
      <c r="X24" s="21"/>
      <c r="Y24" s="21"/>
      <c r="Z24" s="21"/>
      <c r="AA24" s="21"/>
    </row>
    <row r="25" spans="1:27" ht="17.45" customHeight="1" x14ac:dyDescent="0.25">
      <c r="A25" s="184" t="s">
        <v>123</v>
      </c>
      <c r="B25" s="184"/>
      <c r="C25" s="184"/>
      <c r="D25" s="184"/>
      <c r="E25" s="184"/>
      <c r="F25" s="184"/>
      <c r="G25" s="184"/>
      <c r="H25" s="184"/>
      <c r="I25" s="184"/>
      <c r="J25" s="184"/>
      <c r="K25" s="184"/>
      <c r="O25" s="21"/>
      <c r="P25" s="21"/>
      <c r="Q25" s="21"/>
      <c r="R25" s="21"/>
      <c r="S25" s="21"/>
      <c r="W25" s="21"/>
      <c r="X25" s="21"/>
    </row>
    <row r="26" spans="1:27" ht="17.45" customHeight="1" x14ac:dyDescent="0.25">
      <c r="A26" s="179" t="s">
        <v>124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N26" s="21"/>
      <c r="Q26" s="21"/>
      <c r="R26" s="21"/>
      <c r="S26" s="21"/>
      <c r="T26" s="21"/>
      <c r="U26" s="21"/>
      <c r="V26" s="21"/>
      <c r="W26" s="21"/>
      <c r="X26" s="21"/>
    </row>
    <row r="27" spans="1:27" ht="17.45" customHeight="1" x14ac:dyDescent="0.25">
      <c r="N27" s="21"/>
      <c r="O27" s="21"/>
      <c r="P27" s="21"/>
      <c r="R27" s="21"/>
      <c r="S27" s="128"/>
      <c r="T27" s="21"/>
      <c r="U27" s="21"/>
      <c r="V27" s="21"/>
      <c r="W27" s="21"/>
      <c r="X27" s="21"/>
    </row>
    <row r="28" spans="1:27" ht="13.15" customHeight="1" x14ac:dyDescent="0.2"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27" ht="13.15" customHeight="1" x14ac:dyDescent="0.2">
      <c r="N29" s="21"/>
      <c r="O29" s="21"/>
      <c r="P29" s="21"/>
      <c r="R29" s="21"/>
      <c r="T29" s="21"/>
      <c r="U29" s="21"/>
      <c r="V29" s="21"/>
      <c r="W29" s="21"/>
      <c r="X29" s="21"/>
    </row>
    <row r="30" spans="1:27" ht="13.15" customHeight="1" x14ac:dyDescent="0.2">
      <c r="E30" s="21"/>
      <c r="J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27" ht="13.15" customHeight="1" x14ac:dyDescent="0.2">
      <c r="G31" s="21"/>
      <c r="H31" s="21"/>
      <c r="I31" s="21"/>
      <c r="J31" s="21"/>
      <c r="P31" s="21"/>
      <c r="Q31" s="21"/>
      <c r="R31" s="21"/>
      <c r="S31" s="21"/>
      <c r="T31" s="21"/>
      <c r="U31" s="21"/>
      <c r="V31" s="21"/>
      <c r="W31" s="21"/>
      <c r="X31" s="21"/>
    </row>
    <row r="32" spans="1:27" ht="13.15" customHeight="1" x14ac:dyDescent="0.2">
      <c r="F32" s="21"/>
      <c r="J32" s="21"/>
      <c r="O32" s="21"/>
      <c r="T32" s="21"/>
      <c r="U32" s="21"/>
      <c r="V32" s="21"/>
      <c r="W32" s="21"/>
      <c r="X32" s="21"/>
    </row>
    <row r="33" spans="2:24" ht="13.15" customHeight="1" x14ac:dyDescent="0.2">
      <c r="E33" s="21"/>
      <c r="F33" s="21"/>
      <c r="G33" s="21"/>
      <c r="H33" s="21"/>
      <c r="I33" s="21"/>
      <c r="J33" s="21"/>
      <c r="O33" s="21"/>
      <c r="P33" s="21"/>
      <c r="Q33" s="21"/>
      <c r="R33" s="21"/>
      <c r="T33" s="21"/>
      <c r="U33" s="21"/>
      <c r="V33" s="21"/>
      <c r="W33" s="21"/>
    </row>
    <row r="34" spans="2:24" ht="13.15" customHeight="1" x14ac:dyDescent="0.2">
      <c r="E34" s="21"/>
      <c r="F34" s="21"/>
      <c r="G34" s="21"/>
      <c r="H34" s="21"/>
      <c r="I34" s="21"/>
      <c r="J34" s="21"/>
      <c r="O34" s="21"/>
      <c r="P34" s="21"/>
      <c r="Q34" s="21"/>
      <c r="R34" s="21"/>
      <c r="S34" s="21"/>
      <c r="T34" s="21"/>
      <c r="U34" s="21"/>
      <c r="V34" s="21"/>
      <c r="W34" s="21"/>
    </row>
    <row r="36" spans="2:24" ht="13.15" customHeight="1" x14ac:dyDescent="0.2">
      <c r="T36" s="21"/>
      <c r="U36" s="21"/>
      <c r="V36" s="21"/>
      <c r="W36" s="21"/>
      <c r="X36" s="21"/>
    </row>
    <row r="37" spans="2:24" ht="13.15" customHeight="1" x14ac:dyDescent="0.2"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P37" s="21"/>
      <c r="Q37" s="21"/>
      <c r="R37" s="21"/>
      <c r="S37" s="21"/>
      <c r="U37" s="21"/>
      <c r="V37" s="21"/>
      <c r="W37" s="21"/>
      <c r="X37" s="21"/>
    </row>
    <row r="46" spans="2:24" ht="13.15" customHeight="1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</row>
    <row r="47" spans="2:24" ht="13.15" customHeight="1" x14ac:dyDescent="0.2"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</row>
    <row r="48" spans="2:24" ht="13.15" customHeight="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</row>
    <row r="49" spans="1:24" ht="13.15" customHeight="1" x14ac:dyDescent="0.2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</row>
    <row r="50" spans="1:24" ht="13.15" customHeight="1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</row>
    <row r="51" spans="1:24" ht="13.15" customHeight="1" x14ac:dyDescent="0.2"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</row>
    <row r="52" spans="1:24" ht="13.15" customHeight="1" x14ac:dyDescent="0.2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</row>
    <row r="53" spans="1:24" ht="13.15" customHeight="1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</row>
    <row r="54" spans="1:24" ht="13.15" customHeight="1" x14ac:dyDescent="0.2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</row>
    <row r="55" spans="1:24" ht="13.15" customHeight="1" x14ac:dyDescent="0.2"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</row>
    <row r="56" spans="1:24" ht="13.15" customHeight="1" x14ac:dyDescent="0.2"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</row>
    <row r="57" spans="1:24" ht="24.6" customHeight="1" x14ac:dyDescent="0.4">
      <c r="A57" s="180" t="s">
        <v>44</v>
      </c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21"/>
      <c r="M57" s="21"/>
      <c r="N57" s="21"/>
      <c r="O57" s="21"/>
      <c r="P57" s="21"/>
      <c r="Q57" s="21"/>
      <c r="R57" s="21"/>
      <c r="S57" s="21"/>
    </row>
    <row r="58" spans="1:24" ht="24.6" customHeight="1" x14ac:dyDescent="0.4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21"/>
      <c r="M58" s="21"/>
      <c r="N58" s="21"/>
      <c r="O58" s="21"/>
      <c r="P58" s="21"/>
      <c r="Q58" s="21"/>
      <c r="R58" s="21"/>
      <c r="S58" s="21"/>
    </row>
    <row r="59" spans="1:24" ht="24.6" customHeight="1" x14ac:dyDescent="0.4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21"/>
      <c r="M59" s="21"/>
      <c r="N59" s="21"/>
      <c r="O59" s="21"/>
      <c r="P59" s="21"/>
      <c r="Q59" s="21"/>
      <c r="R59" s="21"/>
      <c r="S59" s="21"/>
    </row>
    <row r="60" spans="1:24" ht="24.6" customHeight="1" x14ac:dyDescent="0.4">
      <c r="A60" s="181" t="s">
        <v>558</v>
      </c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21"/>
      <c r="M60" s="21"/>
      <c r="N60" s="21"/>
      <c r="O60" s="21"/>
      <c r="P60" s="21"/>
      <c r="Q60" s="21"/>
      <c r="R60" s="21"/>
      <c r="S60" s="21"/>
    </row>
    <row r="61" spans="1:24" ht="21" customHeight="1" x14ac:dyDescent="0.3">
      <c r="A61" s="22">
        <v>0.2722222222222222</v>
      </c>
      <c r="B61" s="22">
        <v>0.28680555555555554</v>
      </c>
      <c r="C61" s="22">
        <v>0.30486111111111108</v>
      </c>
      <c r="D61" s="22">
        <v>0.32152777777777769</v>
      </c>
      <c r="E61" s="22">
        <v>0.33958333333333329</v>
      </c>
      <c r="F61" s="22">
        <v>0.3562499999999999</v>
      </c>
      <c r="G61" s="22">
        <v>0.3743055555555555</v>
      </c>
      <c r="H61" s="22">
        <v>0.39097222222222217</v>
      </c>
      <c r="I61" s="22">
        <v>0.40902777777777777</v>
      </c>
      <c r="J61" s="22">
        <v>0.42569444444444432</v>
      </c>
      <c r="K61" s="22">
        <v>0.46041666666666659</v>
      </c>
      <c r="L61" s="21"/>
      <c r="M61" s="21"/>
      <c r="N61" s="21"/>
      <c r="O61" s="21"/>
      <c r="P61" s="21"/>
      <c r="Q61" s="21"/>
      <c r="R61" s="21"/>
      <c r="S61" s="21"/>
    </row>
    <row r="62" spans="1:24" ht="21" customHeight="1" x14ac:dyDescent="0.3">
      <c r="A62" s="22">
        <v>0.47777777777777769</v>
      </c>
      <c r="B62" s="22">
        <v>0.51249999999999996</v>
      </c>
      <c r="C62" s="22">
        <v>0.52986111111111101</v>
      </c>
      <c r="D62" s="22">
        <v>0.54722222222222217</v>
      </c>
      <c r="E62" s="22">
        <v>0.56458333333333321</v>
      </c>
      <c r="F62" s="22">
        <v>0.58194444444444438</v>
      </c>
      <c r="G62" s="22">
        <v>0.59930555555555542</v>
      </c>
      <c r="H62" s="22">
        <v>0.61666666666666659</v>
      </c>
      <c r="I62" s="22">
        <v>0.63402777777777763</v>
      </c>
      <c r="J62" s="22">
        <v>0.65208333333333324</v>
      </c>
      <c r="K62" s="22">
        <v>0.66944444444444429</v>
      </c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21" customHeight="1" x14ac:dyDescent="0.3">
      <c r="A63" s="22">
        <v>0.68680555555555545</v>
      </c>
      <c r="B63" s="22">
        <v>0.70416666666666661</v>
      </c>
      <c r="C63" s="22">
        <v>0.72152777777777777</v>
      </c>
      <c r="D63" s="22">
        <v>0.73888888888888871</v>
      </c>
      <c r="E63" s="22">
        <v>0.75624999999999987</v>
      </c>
      <c r="F63" s="22">
        <v>0.77013888888888882</v>
      </c>
      <c r="G63" s="22">
        <v>0.79583333333333317</v>
      </c>
      <c r="H63" s="22">
        <v>0.82986111111111105</v>
      </c>
      <c r="I63" s="22">
        <v>0.86458333333333326</v>
      </c>
      <c r="J63" s="22">
        <v>0.89930555555555547</v>
      </c>
      <c r="K63" s="22">
        <v>0.93402777777777768</v>
      </c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</row>
    <row r="64" spans="1:24" ht="21" customHeight="1" x14ac:dyDescent="0.3">
      <c r="A64" s="22">
        <v>0.96875</v>
      </c>
      <c r="B64" s="22">
        <v>2.0097222222222233</v>
      </c>
      <c r="C64" s="22"/>
      <c r="D64" s="22"/>
      <c r="E64" s="22"/>
      <c r="F64" s="22"/>
      <c r="G64" s="22"/>
      <c r="H64" s="22"/>
      <c r="I64" s="22"/>
      <c r="J64" s="22"/>
      <c r="K64" s="22"/>
      <c r="L64" s="21"/>
      <c r="M64" s="21"/>
      <c r="N64" s="21"/>
      <c r="O64" s="21"/>
      <c r="P64" s="21"/>
      <c r="Q64" s="21"/>
      <c r="R64" s="21"/>
    </row>
    <row r="65" spans="1:24" ht="21" customHeight="1" x14ac:dyDescent="0.3">
      <c r="A65" s="22"/>
      <c r="B65" s="22"/>
      <c r="D65" s="22"/>
      <c r="F65" s="22"/>
      <c r="H65" s="22"/>
      <c r="I65" s="22"/>
      <c r="J65" s="22"/>
      <c r="K65" s="22"/>
      <c r="L65" s="21"/>
    </row>
    <row r="66" spans="1:24" ht="21" customHeight="1" x14ac:dyDescent="0.3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1"/>
    </row>
    <row r="67" spans="1:24" ht="21" customHeight="1" x14ac:dyDescent="0.3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1"/>
    </row>
    <row r="68" spans="1:24" ht="21" customHeight="1" x14ac:dyDescent="0.3">
      <c r="A68" s="188" t="s">
        <v>194</v>
      </c>
      <c r="B68" s="188"/>
      <c r="C68" s="188"/>
      <c r="D68" s="188"/>
      <c r="E68" s="188"/>
      <c r="F68" s="188"/>
      <c r="G68" s="188"/>
      <c r="H68" s="188"/>
      <c r="I68" s="188"/>
      <c r="J68" s="188"/>
      <c r="K68" s="188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4" ht="20.45" customHeight="1" x14ac:dyDescent="0.3">
      <c r="A69" s="24">
        <f>'[1] №8 (1В)'!B24</f>
        <v>0.30486111111111108</v>
      </c>
      <c r="B69" s="24">
        <f>'[1] №8 (2В)'!B28</f>
        <v>0.32152777777777769</v>
      </c>
      <c r="C69" s="24">
        <f>'[1] №8 (1В)'!C24</f>
        <v>0.33958333333333329</v>
      </c>
      <c r="D69" s="24">
        <f>'[1] №8 (2В)'!C28</f>
        <v>0.3562499999999999</v>
      </c>
      <c r="E69" s="24">
        <f>'[1] №8 (1В)'!D24</f>
        <v>0.3743055555555555</v>
      </c>
      <c r="F69" s="24">
        <f>'[1] №8 (2В)'!D28</f>
        <v>0.39097222222222217</v>
      </c>
      <c r="G69" s="24">
        <f>'[1] №8 (1В)'!E24</f>
        <v>0.40902777777777777</v>
      </c>
      <c r="H69" s="24">
        <f>'[1] №8 (2В)'!E28</f>
        <v>0.42569444444444432</v>
      </c>
      <c r="I69" s="24">
        <f>'[1] №8 (2В)'!F28</f>
        <v>0.46041666666666659</v>
      </c>
      <c r="J69" s="24">
        <f>'[1] №8 (1В)'!G24</f>
        <v>0.47777777777777769</v>
      </c>
      <c r="K69" s="24">
        <f>'[1] №8 (1В)'!H24</f>
        <v>0.51249999999999996</v>
      </c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1:24" ht="20.45" customHeight="1" x14ac:dyDescent="0.3">
      <c r="A70" s="24">
        <f>'[1] №8 (2В)'!H28</f>
        <v>0.52986111111111101</v>
      </c>
      <c r="B70" s="24">
        <f>'[1] №8 (1В)'!I24</f>
        <v>0.54722222222222217</v>
      </c>
      <c r="C70" s="24">
        <f>'[1] №8 (2В)'!I28</f>
        <v>0.56458333333333321</v>
      </c>
      <c r="D70" s="24">
        <f>'[1] №8 (1В)'!J24</f>
        <v>0.58194444444444438</v>
      </c>
      <c r="E70" s="24">
        <f>'[1] №8 (2В)'!J28</f>
        <v>0.59930555555555542</v>
      </c>
      <c r="F70" s="24">
        <f>'[1] №8 (1В)'!K24</f>
        <v>0.61666666666666659</v>
      </c>
      <c r="G70" s="24">
        <f>'[1] №8 (2В)'!K28</f>
        <v>0.63402777777777763</v>
      </c>
      <c r="H70" s="24">
        <f>'[1] №8 (1В)'!M24</f>
        <v>0.65208333333333324</v>
      </c>
      <c r="I70" s="24">
        <f>'[1] №8 (2В)'!M28</f>
        <v>0.66944444444444429</v>
      </c>
      <c r="J70" s="24">
        <f>'[1] №8 (1В)'!N24</f>
        <v>0.68680555555555545</v>
      </c>
      <c r="K70" s="24">
        <f>'[1] №8 (2В)'!N28</f>
        <v>0.70416666666666661</v>
      </c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1:24" ht="20.45" customHeight="1" x14ac:dyDescent="0.3">
      <c r="A71" s="24">
        <f>'[1] №8 (1В)'!O24</f>
        <v>0.72152777777777777</v>
      </c>
      <c r="B71" s="24">
        <f>'[1] №8 (2В)'!O28</f>
        <v>0.73888888888888871</v>
      </c>
      <c r="C71" s="24">
        <f>'[1] №8 (1В)'!P24</f>
        <v>0.75624999999999987</v>
      </c>
      <c r="D71" s="24">
        <f>'[1] №8 (2В)'!P28</f>
        <v>0.77013888888888882</v>
      </c>
      <c r="E71" s="24">
        <f>'[1] №8 (1В)'!Q24</f>
        <v>0.79583333333333317</v>
      </c>
      <c r="F71" s="24">
        <f>'[1] №8 (2В)'!R28</f>
        <v>0.82986111111111105</v>
      </c>
      <c r="G71" s="24">
        <f>'[1] №8 (2В)'!S28</f>
        <v>0.86458333333333326</v>
      </c>
      <c r="H71" s="24">
        <f>'[1] №8 (2В)'!T28</f>
        <v>0.89930555555555547</v>
      </c>
      <c r="I71" s="24">
        <f>'[1] №8 (2В)'!U28</f>
        <v>0.93402777777777768</v>
      </c>
      <c r="J71" s="24">
        <f>'[1] №8 (2В)'!V28</f>
        <v>0.96875</v>
      </c>
      <c r="K71" s="24">
        <f>'[1] №8 (2В)'!W28</f>
        <v>1.9979166666666672</v>
      </c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</row>
    <row r="72" spans="1:24" ht="20.45" customHeight="1" x14ac:dyDescent="0.3">
      <c r="A72" s="24"/>
      <c r="B72" s="24"/>
      <c r="C72" s="24"/>
      <c r="D72" s="25"/>
      <c r="E72" s="25"/>
      <c r="F72" s="24"/>
      <c r="G72" s="25"/>
      <c r="H72" s="25"/>
      <c r="I72" s="25"/>
      <c r="J72" s="25"/>
      <c r="K72" s="25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</row>
    <row r="73" spans="1:24" ht="13.15" customHeight="1" x14ac:dyDescent="0.2"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</row>
    <row r="74" spans="1:24" ht="13.15" customHeight="1" x14ac:dyDescent="0.2"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</row>
    <row r="75" spans="1:24" ht="13.15" customHeight="1" x14ac:dyDescent="0.2"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</row>
    <row r="76" spans="1:24" ht="13.15" customHeight="1" x14ac:dyDescent="0.2"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</row>
    <row r="77" spans="1:24" ht="17.45" customHeight="1" x14ac:dyDescent="0.25">
      <c r="A77" s="185" t="s">
        <v>131</v>
      </c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</row>
    <row r="78" spans="1:24" ht="17.45" customHeight="1" x14ac:dyDescent="0.25">
      <c r="A78" s="184" t="s">
        <v>123</v>
      </c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</row>
    <row r="79" spans="1:24" ht="17.45" customHeight="1" x14ac:dyDescent="0.25">
      <c r="A79" s="179" t="s">
        <v>124</v>
      </c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P79" s="21"/>
      <c r="Q79" s="21"/>
      <c r="R79" s="21"/>
      <c r="S79" s="21"/>
      <c r="T79" s="21"/>
      <c r="U79" s="21"/>
    </row>
  </sheetData>
  <sheetProtection selectLockedCells="1" selectUnlockedCells="1"/>
  <mergeCells count="12">
    <mergeCell ref="A79:K79"/>
    <mergeCell ref="A4:K4"/>
    <mergeCell ref="A7:K7"/>
    <mergeCell ref="A15:K15"/>
    <mergeCell ref="A24:K24"/>
    <mergeCell ref="A25:K25"/>
    <mergeCell ref="A26:K26"/>
    <mergeCell ref="A57:K57"/>
    <mergeCell ref="A60:K60"/>
    <mergeCell ref="A68:K68"/>
    <mergeCell ref="A77:K77"/>
    <mergeCell ref="A78:K78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D85"/>
  <sheetViews>
    <sheetView topLeftCell="A7" zoomScaleNormal="100" workbookViewId="0">
      <selection activeCell="M15" sqref="M15"/>
    </sheetView>
  </sheetViews>
  <sheetFormatPr defaultRowHeight="13.15" customHeight="1" x14ac:dyDescent="0.2"/>
  <cols>
    <col min="21" max="29" width="5.7109375" customWidth="1"/>
  </cols>
  <sheetData>
    <row r="3" spans="1:30" ht="24.6" customHeight="1" x14ac:dyDescent="0.4">
      <c r="A3" s="180" t="s">
        <v>48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30" ht="24.6" customHeight="1" x14ac:dyDescent="0.4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30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30" ht="24.6" customHeight="1" x14ac:dyDescent="0.3">
      <c r="A6" s="181" t="s">
        <v>239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P6" s="28"/>
      <c r="Q6" s="28"/>
      <c r="R6" s="28"/>
      <c r="S6" s="28"/>
      <c r="T6" s="28"/>
    </row>
    <row r="7" spans="1:30" ht="21" customHeight="1" x14ac:dyDescent="0.3">
      <c r="A7" s="22">
        <v>0.24861111111111112</v>
      </c>
      <c r="B7" s="22">
        <v>0.2638888888888889</v>
      </c>
      <c r="C7" s="22">
        <v>0.27916666666666667</v>
      </c>
      <c r="D7" s="22">
        <v>0.29444444444444445</v>
      </c>
      <c r="E7" s="22">
        <v>0.30972222222222223</v>
      </c>
      <c r="F7" s="22">
        <v>0.32499999999999984</v>
      </c>
      <c r="G7" s="22">
        <v>0.34027777777777762</v>
      </c>
      <c r="H7" s="22">
        <v>0.3555555555555554</v>
      </c>
      <c r="I7" s="22">
        <v>0.38611111111111113</v>
      </c>
      <c r="J7" s="22">
        <v>0.40138888888888891</v>
      </c>
      <c r="K7" s="22">
        <v>0.41666666666666663</v>
      </c>
      <c r="P7" s="21"/>
      <c r="Q7" s="21"/>
      <c r="R7" s="21"/>
      <c r="S7" s="21"/>
      <c r="T7" s="28"/>
      <c r="U7" s="21"/>
      <c r="V7" s="21"/>
      <c r="W7" s="21"/>
      <c r="X7" s="21"/>
      <c r="Y7" s="21"/>
    </row>
    <row r="8" spans="1:30" ht="21" customHeight="1" x14ac:dyDescent="0.3">
      <c r="A8" s="22">
        <v>0.44722222222222208</v>
      </c>
      <c r="B8" s="22">
        <v>0.4624999999999998</v>
      </c>
      <c r="C8" s="22">
        <v>0.47777777777777775</v>
      </c>
      <c r="D8" s="22">
        <v>0.50833333333333297</v>
      </c>
      <c r="E8" s="22">
        <v>0.52361111111111092</v>
      </c>
      <c r="F8" s="22">
        <v>0.53888888888888886</v>
      </c>
      <c r="G8" s="22">
        <v>0.55416666666666659</v>
      </c>
      <c r="H8" s="22">
        <v>0.56944444444444409</v>
      </c>
      <c r="I8" s="22">
        <v>0.58472222222222203</v>
      </c>
      <c r="J8" s="22">
        <v>0.59999999999999976</v>
      </c>
      <c r="K8" s="22">
        <v>0.61527777777777781</v>
      </c>
      <c r="M8" s="28"/>
      <c r="S8" s="28"/>
      <c r="T8" s="21"/>
      <c r="U8" s="21"/>
      <c r="V8" s="21"/>
      <c r="W8" s="21"/>
      <c r="X8" s="21"/>
      <c r="Y8" s="21"/>
    </row>
    <row r="9" spans="1:30" ht="21" customHeight="1" x14ac:dyDescent="0.3">
      <c r="A9" s="22">
        <v>0.63055555555555554</v>
      </c>
      <c r="B9" s="22">
        <v>0.64444444444444449</v>
      </c>
      <c r="C9" s="22">
        <v>0.65972222222222221</v>
      </c>
      <c r="D9" s="22">
        <v>0.67499999999999982</v>
      </c>
      <c r="E9" s="22">
        <v>0.69027777777777766</v>
      </c>
      <c r="F9" s="22">
        <v>0.70555555555555538</v>
      </c>
      <c r="G9" s="22">
        <v>0.72083333333333333</v>
      </c>
      <c r="H9" s="22">
        <v>0.73611111111111116</v>
      </c>
      <c r="I9" s="22">
        <v>0.75138888888888888</v>
      </c>
      <c r="J9" s="22">
        <v>0.7666666666666665</v>
      </c>
      <c r="K9" s="22">
        <v>0.78194444444444433</v>
      </c>
      <c r="N9" s="21"/>
      <c r="Q9" s="21"/>
      <c r="R9" s="21"/>
      <c r="S9" s="21"/>
      <c r="T9" s="21"/>
      <c r="Y9" s="21"/>
      <c r="Z9" s="21"/>
      <c r="AA9" s="21"/>
      <c r="AB9" s="21"/>
      <c r="AC9" s="21"/>
      <c r="AD9" s="21"/>
    </row>
    <row r="10" spans="1:30" ht="21" customHeight="1" x14ac:dyDescent="0.3">
      <c r="A10" s="22">
        <v>0.8125</v>
      </c>
      <c r="B10" s="22">
        <v>0.84305555555555556</v>
      </c>
      <c r="C10" s="22">
        <v>0.86388888888888893</v>
      </c>
      <c r="D10" s="22">
        <v>0.88888888888888873</v>
      </c>
      <c r="E10" s="22">
        <v>0.9097222222222221</v>
      </c>
      <c r="F10" s="22">
        <v>0.9347222222222219</v>
      </c>
      <c r="G10" s="22">
        <v>0.96180555555555547</v>
      </c>
      <c r="H10" s="22">
        <v>0.99791666666666667</v>
      </c>
      <c r="I10" s="22"/>
      <c r="J10" s="22"/>
      <c r="K10" s="22"/>
      <c r="N10" s="21"/>
      <c r="Q10" s="21"/>
      <c r="R10" s="21"/>
      <c r="S10" s="21"/>
      <c r="T10" s="21"/>
      <c r="Y10" s="21"/>
      <c r="Z10" s="21"/>
      <c r="AA10" s="21"/>
      <c r="AB10" s="21"/>
      <c r="AC10" s="21"/>
      <c r="AD10" s="21"/>
    </row>
    <row r="11" spans="1:30" ht="21" customHeight="1" x14ac:dyDescent="0.3">
      <c r="A11" s="22"/>
      <c r="B11" s="22"/>
      <c r="C11" s="22"/>
      <c r="D11" s="22"/>
      <c r="E11" s="22"/>
      <c r="F11" s="22"/>
      <c r="H11" s="22"/>
      <c r="I11" s="22"/>
      <c r="N11" s="21"/>
      <c r="Q11" s="21"/>
      <c r="R11" s="21"/>
      <c r="S11" s="21"/>
      <c r="T11" s="21"/>
      <c r="Y11" s="21"/>
      <c r="Z11" s="21"/>
      <c r="AA11" s="21"/>
      <c r="AB11" s="21"/>
      <c r="AC11" s="21"/>
      <c r="AD11" s="21"/>
    </row>
    <row r="12" spans="1:30" ht="39.75" customHeight="1" x14ac:dyDescent="0.3">
      <c r="A12" s="215"/>
      <c r="B12" s="215"/>
      <c r="C12" s="215"/>
      <c r="D12" s="215"/>
      <c r="E12" s="215"/>
      <c r="F12" s="215"/>
      <c r="G12" s="215"/>
      <c r="H12" s="215"/>
      <c r="I12" s="215"/>
      <c r="J12" s="215"/>
      <c r="K12" s="215"/>
      <c r="N12" s="21"/>
      <c r="Q12" s="21"/>
      <c r="R12" s="21"/>
      <c r="S12" s="21"/>
      <c r="T12" s="21"/>
      <c r="Y12" s="21"/>
      <c r="Z12" s="21"/>
      <c r="AA12" s="21"/>
      <c r="AB12" s="21"/>
      <c r="AC12" s="21"/>
      <c r="AD12" s="21"/>
    </row>
    <row r="13" spans="1:30" ht="21" customHeight="1" x14ac:dyDescent="0.3">
      <c r="A13" s="181"/>
      <c r="B13" s="181"/>
      <c r="C13" s="181"/>
      <c r="D13" s="181"/>
      <c r="E13" s="181"/>
      <c r="F13" s="181"/>
      <c r="G13" s="181"/>
      <c r="H13" s="181"/>
      <c r="I13" s="181"/>
      <c r="J13" s="181"/>
      <c r="K13" s="181"/>
    </row>
    <row r="14" spans="1:30" ht="20.45" customHeight="1" x14ac:dyDescent="0.3">
      <c r="A14" s="77"/>
      <c r="B14" s="22"/>
      <c r="C14" s="22"/>
      <c r="D14" s="22"/>
      <c r="E14" s="22"/>
      <c r="G14" s="22"/>
      <c r="H14" s="22"/>
      <c r="I14" s="22"/>
    </row>
    <row r="15" spans="1:30" ht="20.45" customHeight="1" x14ac:dyDescent="0.3">
      <c r="A15" s="32"/>
      <c r="B15" s="22"/>
      <c r="C15" s="22"/>
      <c r="D15" s="22"/>
      <c r="E15" s="22"/>
      <c r="G15" s="22"/>
      <c r="H15" s="22"/>
      <c r="I15" s="22"/>
    </row>
    <row r="16" spans="1:30" ht="20.45" customHeight="1" x14ac:dyDescent="0.3">
      <c r="A16" s="22"/>
      <c r="B16" s="22"/>
      <c r="C16" s="22"/>
      <c r="D16" s="22"/>
      <c r="E16" s="22"/>
      <c r="G16" s="22"/>
      <c r="H16" s="22"/>
      <c r="I16" s="22"/>
    </row>
    <row r="17" spans="1:30" ht="20.45" customHeight="1" x14ac:dyDescent="0.3">
      <c r="A17" s="29"/>
      <c r="E17" s="22"/>
      <c r="I17" s="22"/>
    </row>
    <row r="18" spans="1:30" ht="21" customHeight="1" x14ac:dyDescent="0.3">
      <c r="A18" s="22"/>
      <c r="B18" s="22"/>
      <c r="C18" s="22"/>
      <c r="D18" s="22"/>
      <c r="E18" s="22"/>
      <c r="F18" s="22"/>
      <c r="G18" s="22"/>
      <c r="H18" s="22"/>
      <c r="I18" s="22"/>
      <c r="J18" s="22"/>
      <c r="K18" s="22"/>
      <c r="N18" s="21"/>
      <c r="Q18" s="21"/>
      <c r="R18" s="21"/>
      <c r="S18" s="21"/>
      <c r="T18" s="21"/>
      <c r="Y18" s="21"/>
      <c r="Z18" s="21"/>
      <c r="AA18" s="21"/>
      <c r="AB18" s="21"/>
      <c r="AC18" s="21"/>
      <c r="AD18" s="21"/>
    </row>
    <row r="19" spans="1:30" ht="21" customHeight="1" x14ac:dyDescent="0.3">
      <c r="A19" s="188" t="s">
        <v>492</v>
      </c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N19" s="22"/>
      <c r="S19" s="22"/>
      <c r="T19" s="22"/>
      <c r="U19" s="21"/>
      <c r="V19" s="21"/>
      <c r="W19" s="21"/>
      <c r="X19" s="21"/>
      <c r="Y19" s="21"/>
      <c r="Z19" s="21"/>
      <c r="AA19" s="21"/>
      <c r="AB19" s="21"/>
      <c r="AC19" s="21"/>
      <c r="AD19" s="21"/>
    </row>
    <row r="20" spans="1:30" ht="20.45" customHeight="1" x14ac:dyDescent="0.3">
      <c r="A20" s="24">
        <f>'[1] №5 (3В)'!B8</f>
        <v>0.27916666666666667</v>
      </c>
      <c r="B20" s="24">
        <f>'[1] №5 (1В) '!B8</f>
        <v>0.29444444444444445</v>
      </c>
      <c r="C20" s="24">
        <f>'[1] №5 (2В)'!B8</f>
        <v>0.30972222222222223</v>
      </c>
      <c r="D20" s="24">
        <f>'[1] №5 (3В)'!C8</f>
        <v>0.32499999999999984</v>
      </c>
      <c r="E20" s="24">
        <f>'[1] №5 (1В) '!C8</f>
        <v>0.34027777777777762</v>
      </c>
      <c r="F20" s="24">
        <f>'[1] №5 (2В)'!C8</f>
        <v>0.3555555555555554</v>
      </c>
      <c r="G20" s="24">
        <f>'[1] №5 (1В) '!D8</f>
        <v>0.38611111111111113</v>
      </c>
      <c r="H20" s="24">
        <f>'[1] №5 (2В)'!D8</f>
        <v>0.40138888888888891</v>
      </c>
      <c r="I20" s="24">
        <f>'[1] №5 (3В)'!E8</f>
        <v>0.41666666666666663</v>
      </c>
      <c r="J20" s="24">
        <f>'[1] №5 (2В)'!E8</f>
        <v>0.44722222222222208</v>
      </c>
      <c r="K20" s="24">
        <f>'[1] №5 (3В)'!F8</f>
        <v>0.4624999999999998</v>
      </c>
      <c r="O20" s="21"/>
      <c r="P20" s="21"/>
      <c r="Q20" s="21"/>
      <c r="R20" s="21"/>
      <c r="S20" s="21"/>
      <c r="W20" s="21"/>
      <c r="X20" s="21"/>
      <c r="Y20" s="21"/>
      <c r="Z20" s="21"/>
      <c r="AA20" s="21"/>
      <c r="AB20" s="21"/>
      <c r="AC20" s="21"/>
      <c r="AD20" s="21"/>
    </row>
    <row r="21" spans="1:30" ht="20.45" customHeight="1" x14ac:dyDescent="0.3">
      <c r="A21" s="24">
        <f>'[1] №5 (1В) '!F8</f>
        <v>0.47777777777777775</v>
      </c>
      <c r="B21" s="24">
        <f>'[1] №5 (3В)'!G8</f>
        <v>0.50833333333333297</v>
      </c>
      <c r="C21" s="24">
        <f>'[1] №5 (1В) '!G8</f>
        <v>0.52361111111111092</v>
      </c>
      <c r="D21" s="24">
        <f>'[1] №5 (2В)'!G8</f>
        <v>0.53888888888888886</v>
      </c>
      <c r="E21" s="24">
        <f>'[1] №5 (3В)'!H8</f>
        <v>0.55416666666666659</v>
      </c>
      <c r="F21" s="24">
        <f>'[1] №5 (1В) '!H8</f>
        <v>0.56944444444444409</v>
      </c>
      <c r="G21" s="24">
        <f>'[1] №5 (2В)'!H8</f>
        <v>0.58472222222222203</v>
      </c>
      <c r="H21" s="24">
        <f>'[1] №5 (3В)'!I8</f>
        <v>0.59999999999999976</v>
      </c>
      <c r="I21" s="24">
        <f>'[1] №5 (1В) '!I8</f>
        <v>0.61527777777777781</v>
      </c>
      <c r="J21" s="24">
        <f>'[1] №5 (2В)'!K8</f>
        <v>0.63055555555555554</v>
      </c>
      <c r="K21" s="24">
        <f>'[1] №5 (3В)'!K8</f>
        <v>0.64444444444444449</v>
      </c>
      <c r="N21" s="21"/>
      <c r="S21" s="21"/>
      <c r="W21" s="21"/>
      <c r="X21" s="21"/>
      <c r="Y21" s="21"/>
      <c r="Z21" s="21"/>
      <c r="AA21" s="21"/>
    </row>
    <row r="22" spans="1:30" ht="20.45" customHeight="1" x14ac:dyDescent="0.3">
      <c r="A22" s="24">
        <f>'[1] №5 (1В) '!K8</f>
        <v>0.65972222222222221</v>
      </c>
      <c r="B22" s="24">
        <f>'[1] №5 (2В)'!L8</f>
        <v>0.67499999999999982</v>
      </c>
      <c r="C22" s="24">
        <f>'[1] №5 (3В)'!L8</f>
        <v>0.69027777777777766</v>
      </c>
      <c r="D22" s="24">
        <f>'[1] №5 (1В) '!L8</f>
        <v>0.70555555555555538</v>
      </c>
      <c r="E22" s="24">
        <f>'[1] №5 (2В)'!M8</f>
        <v>0.72083333333333333</v>
      </c>
      <c r="F22" s="24">
        <f>'[1] №5 (3В)'!M8</f>
        <v>0.73611111111111116</v>
      </c>
      <c r="G22" s="24">
        <f>'[1] №5 (1В) '!M8</f>
        <v>0.75138888888888888</v>
      </c>
      <c r="H22" s="24">
        <f>'[1] №5 (2В)'!N8</f>
        <v>0.7666666666666665</v>
      </c>
      <c r="I22" s="24">
        <f>'[1] №5 (3В)'!N8</f>
        <v>0.78194444444444433</v>
      </c>
      <c r="J22" s="24">
        <f>'[1] №5 (2В)'!O8</f>
        <v>0.8125</v>
      </c>
      <c r="K22" s="24">
        <f>'[1] №5 (1В) '!O8</f>
        <v>0.84305555555555556</v>
      </c>
      <c r="O22" s="21"/>
      <c r="P22" s="21"/>
      <c r="Q22" s="21"/>
      <c r="R22" s="21"/>
      <c r="S22" s="21"/>
      <c r="W22" s="21"/>
      <c r="X22" s="21"/>
      <c r="Y22" s="21"/>
      <c r="Z22" s="21"/>
      <c r="AA22" s="21"/>
    </row>
    <row r="23" spans="1:30" ht="20.45" customHeight="1" x14ac:dyDescent="0.3">
      <c r="A23" s="24">
        <f>'[1] №5 (3В)'!P8</f>
        <v>0.86388888888888893</v>
      </c>
      <c r="B23" s="24">
        <f>'[1] №5 (1В) '!P8</f>
        <v>0.88888888888888873</v>
      </c>
      <c r="C23" s="24">
        <f>'[1] №5 (3В)'!Q8</f>
        <v>0.9097222222222221</v>
      </c>
      <c r="D23" s="24">
        <f>'[1] №5 (1В) '!Q8</f>
        <v>0.9347222222222219</v>
      </c>
      <c r="E23" s="24">
        <f>'[1] №5 (3В)'!R8</f>
        <v>0.95555555555555549</v>
      </c>
      <c r="F23" s="24">
        <f>'[1] №5 (1В) '!R8</f>
        <v>0.98055555555555562</v>
      </c>
      <c r="G23" s="25"/>
      <c r="H23" s="25"/>
      <c r="I23" s="24"/>
      <c r="J23" s="25"/>
      <c r="K23" s="25"/>
      <c r="N23" s="21"/>
      <c r="S23" s="21"/>
      <c r="W23" s="21"/>
      <c r="X23" s="21"/>
      <c r="Y23" s="21"/>
      <c r="Z23" s="21"/>
      <c r="AA23" s="21"/>
    </row>
    <row r="24" spans="1:30" ht="20.45" customHeight="1" x14ac:dyDescent="0.3">
      <c r="A24" s="24"/>
      <c r="B24" s="24"/>
      <c r="C24" s="24"/>
      <c r="D24" s="24"/>
      <c r="E24" s="24"/>
      <c r="F24" s="24"/>
      <c r="G24" s="25"/>
      <c r="H24" s="25"/>
      <c r="I24" s="24"/>
      <c r="J24" s="25"/>
      <c r="K24" s="25"/>
      <c r="N24" s="21"/>
      <c r="S24" s="21"/>
      <c r="W24" s="21"/>
      <c r="X24" s="21"/>
      <c r="Y24" s="21"/>
      <c r="Z24" s="21"/>
      <c r="AA24" s="21"/>
    </row>
    <row r="25" spans="1:30" ht="20.45" customHeight="1" x14ac:dyDescent="0.3">
      <c r="A25" s="24"/>
      <c r="B25" s="24"/>
      <c r="C25" s="24"/>
      <c r="D25" s="24"/>
      <c r="E25" s="24"/>
      <c r="F25" s="24"/>
      <c r="G25" s="25"/>
      <c r="H25" s="25"/>
      <c r="I25" s="24"/>
      <c r="J25" s="25"/>
      <c r="K25" s="25"/>
      <c r="N25" s="21"/>
      <c r="S25" s="21"/>
      <c r="W25" s="21"/>
      <c r="X25" s="21"/>
      <c r="Y25" s="21"/>
      <c r="Z25" s="21"/>
      <c r="AA25" s="21"/>
    </row>
    <row r="26" spans="1:30" ht="20.45" customHeight="1" x14ac:dyDescent="0.3">
      <c r="A26" s="24"/>
      <c r="B26" s="24"/>
      <c r="C26" s="24"/>
      <c r="D26" s="24"/>
      <c r="E26" s="24"/>
      <c r="F26" s="24"/>
      <c r="G26" s="25"/>
      <c r="H26" s="25"/>
      <c r="I26" s="24"/>
      <c r="J26" s="25"/>
      <c r="K26" s="25"/>
      <c r="N26" s="21"/>
      <c r="S26" s="21"/>
      <c r="W26" s="21"/>
      <c r="X26" s="21"/>
      <c r="Y26" s="21"/>
      <c r="Z26" s="21"/>
      <c r="AA26" s="21"/>
    </row>
    <row r="27" spans="1:30" ht="24.6" customHeight="1" x14ac:dyDescent="0.3">
      <c r="A27" s="181" t="s">
        <v>559</v>
      </c>
      <c r="B27" s="181"/>
      <c r="C27" s="181"/>
      <c r="D27" s="181"/>
      <c r="E27" s="181"/>
      <c r="F27" s="181"/>
      <c r="G27" s="181"/>
      <c r="H27" s="181"/>
      <c r="I27" s="181"/>
      <c r="J27" s="181"/>
      <c r="K27" s="181"/>
      <c r="L27" s="21"/>
      <c r="M27" s="21"/>
      <c r="N27" s="21"/>
      <c r="O27" s="21"/>
      <c r="P27" s="21"/>
      <c r="Q27" s="21"/>
      <c r="R27" s="21"/>
      <c r="S27" s="21"/>
      <c r="W27" s="21"/>
      <c r="X27" s="21"/>
      <c r="Y27" s="21"/>
      <c r="Z27" s="21"/>
      <c r="AA27" s="21"/>
    </row>
    <row r="28" spans="1:30" ht="21" customHeight="1" x14ac:dyDescent="0.3">
      <c r="A28" s="22">
        <f>'[1] №6 (1Р)'!B12</f>
        <v>0.25624999999999998</v>
      </c>
      <c r="B28" s="22">
        <f>'[1] №6 (2Р)'!B12</f>
        <v>0.2722222222222222</v>
      </c>
      <c r="C28" s="22">
        <f>'[1] №6 (3Р)'!B12</f>
        <v>0.28819444444444442</v>
      </c>
      <c r="D28" s="22">
        <f>'[1] №6 (1Р)'!C12</f>
        <v>0.30486111111111108</v>
      </c>
      <c r="E28" s="22">
        <f>'[1] №6 (2Р)'!C12</f>
        <v>0.3208333333333333</v>
      </c>
      <c r="F28" s="22">
        <f>'[1] №6 (3Р)'!C12</f>
        <v>0.33680555555555558</v>
      </c>
      <c r="G28" s="22">
        <f>'[1] №6 (1Р)'!D12</f>
        <v>0.35347222222222219</v>
      </c>
      <c r="H28" s="22">
        <f>'[1] №6 (1Р)'!K12</f>
        <v>0.63472222222222219</v>
      </c>
      <c r="I28" s="22">
        <f>'[1] №6 (2Р)'!K12</f>
        <v>0.65069444444444446</v>
      </c>
      <c r="J28" s="22">
        <f>'[1] №6 (3Р)'!K12</f>
        <v>0.66666666666666663</v>
      </c>
      <c r="K28" s="22">
        <f>'[1] №6 (1Р)'!L12</f>
        <v>0.68333333333333324</v>
      </c>
      <c r="M28" s="21"/>
      <c r="R28" s="21"/>
      <c r="S28" s="21"/>
      <c r="W28" s="21"/>
      <c r="X28" s="21"/>
      <c r="Y28" s="21"/>
      <c r="Z28" s="21"/>
      <c r="AA28" s="21"/>
    </row>
    <row r="29" spans="1:30" ht="21" customHeight="1" x14ac:dyDescent="0.3">
      <c r="A29" s="22">
        <f>'[1] №6 (2Р)'!L12</f>
        <v>0.70138888888888884</v>
      </c>
      <c r="B29" s="22">
        <f>'[1] №6 (3Р)'!L12</f>
        <v>0.71527777777777779</v>
      </c>
      <c r="C29" s="22">
        <f>'[1] №6 (1Р)'!M12</f>
        <v>0.7319444444444444</v>
      </c>
      <c r="D29" s="22">
        <f>'[1] №6 (2Р)'!M12</f>
        <v>0.74791666666666667</v>
      </c>
      <c r="E29" s="22">
        <f>'[1] №6 (3Р)'!M12</f>
        <v>0.76388888888888884</v>
      </c>
      <c r="F29" s="22">
        <f>'[1] №6 (1Р)'!N12</f>
        <v>0.78055555555555556</v>
      </c>
      <c r="O29" s="21"/>
      <c r="P29" s="21"/>
      <c r="Q29" s="21"/>
      <c r="R29" s="21"/>
      <c r="S29" s="21"/>
      <c r="W29" s="21"/>
      <c r="X29" s="21"/>
    </row>
    <row r="30" spans="1:30" ht="20.45" customHeight="1" x14ac:dyDescent="0.3">
      <c r="A30" s="29"/>
      <c r="B30" s="29"/>
      <c r="C30" s="28"/>
      <c r="D30" s="29"/>
      <c r="E30" s="29"/>
      <c r="F30" s="29"/>
      <c r="G30" s="29"/>
      <c r="H30" s="29"/>
      <c r="I30" s="28"/>
      <c r="J30" s="29"/>
      <c r="K30" s="29"/>
      <c r="N30" s="21"/>
      <c r="R30" s="21"/>
      <c r="S30" s="21"/>
      <c r="T30" s="21"/>
      <c r="U30" s="21"/>
      <c r="V30" s="21"/>
      <c r="W30" s="21"/>
      <c r="X30" s="21"/>
    </row>
    <row r="31" spans="1:30" ht="20.45" customHeight="1" x14ac:dyDescent="0.3">
      <c r="A31" s="29"/>
      <c r="B31" s="29"/>
      <c r="C31" s="28"/>
      <c r="D31" s="29"/>
      <c r="E31" s="29"/>
      <c r="F31" s="29"/>
      <c r="G31" s="29"/>
      <c r="H31" s="29"/>
      <c r="I31" s="28"/>
      <c r="J31" s="29"/>
      <c r="K31" s="29"/>
      <c r="N31" s="21"/>
      <c r="R31" s="21"/>
      <c r="S31" s="21"/>
      <c r="T31" s="21"/>
      <c r="U31" s="21"/>
      <c r="V31" s="21"/>
      <c r="W31" s="21"/>
      <c r="X31" s="21"/>
    </row>
    <row r="32" spans="1:30" ht="17.45" customHeight="1" x14ac:dyDescent="0.25">
      <c r="A32" s="185" t="s">
        <v>131</v>
      </c>
      <c r="B32" s="185"/>
      <c r="C32" s="185"/>
      <c r="D32" s="185"/>
      <c r="E32" s="185"/>
      <c r="F32" s="185"/>
      <c r="G32" s="185"/>
      <c r="H32" s="185"/>
      <c r="I32" s="185"/>
      <c r="J32" s="185"/>
      <c r="K32" s="185"/>
      <c r="N32" s="21"/>
      <c r="O32" s="21"/>
      <c r="P32" s="21"/>
      <c r="R32" s="21"/>
      <c r="S32" s="128"/>
      <c r="T32" s="21"/>
      <c r="U32" s="21"/>
      <c r="V32" s="21"/>
      <c r="W32" s="21"/>
      <c r="X32" s="21"/>
    </row>
    <row r="33" spans="1:24" ht="17.45" customHeight="1" x14ac:dyDescent="0.25">
      <c r="A33" s="184" t="s">
        <v>123</v>
      </c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</row>
    <row r="34" spans="1:24" ht="17.45" customHeight="1" x14ac:dyDescent="0.25">
      <c r="A34" s="179" t="s">
        <v>124</v>
      </c>
      <c r="B34" s="179"/>
      <c r="C34" s="179"/>
      <c r="D34" s="179"/>
      <c r="E34" s="179"/>
      <c r="F34" s="179"/>
      <c r="G34" s="179"/>
      <c r="H34" s="179"/>
      <c r="I34" s="179"/>
      <c r="J34" s="179"/>
      <c r="K34" s="179"/>
      <c r="N34" s="21"/>
      <c r="O34" s="21"/>
      <c r="P34" s="21"/>
      <c r="R34" s="21"/>
      <c r="T34" s="21"/>
      <c r="U34" s="21"/>
      <c r="V34" s="21"/>
      <c r="W34" s="21"/>
      <c r="X34" s="21"/>
    </row>
    <row r="35" spans="1:24" ht="13.15" customHeight="1" x14ac:dyDescent="0.2">
      <c r="D35" s="21"/>
      <c r="E35" s="21"/>
      <c r="F35" s="21"/>
      <c r="G35" s="21"/>
      <c r="H35" s="21"/>
      <c r="I35" s="21"/>
      <c r="N35" s="21"/>
      <c r="P35" s="21"/>
      <c r="Q35" s="21"/>
      <c r="R35" s="21"/>
      <c r="S35" s="21"/>
      <c r="T35" s="21"/>
      <c r="U35" s="21"/>
      <c r="V35" s="21"/>
      <c r="W35" s="21"/>
      <c r="X35" s="21"/>
    </row>
    <row r="36" spans="1:24" ht="13.15" customHeight="1" x14ac:dyDescent="0.2">
      <c r="G36" s="21"/>
      <c r="H36" s="21"/>
      <c r="I36" s="21"/>
      <c r="J36" s="21"/>
      <c r="P36" s="21"/>
      <c r="Q36" s="21"/>
      <c r="R36" s="21"/>
      <c r="S36" s="21"/>
      <c r="T36" s="21"/>
      <c r="U36" s="21"/>
      <c r="V36" s="21"/>
      <c r="W36" s="21"/>
      <c r="X36" s="21"/>
    </row>
    <row r="37" spans="1:24" ht="13.15" customHeight="1" x14ac:dyDescent="0.2">
      <c r="F37" s="21"/>
      <c r="J37" s="21"/>
      <c r="O37" s="21"/>
      <c r="T37" s="21"/>
      <c r="U37" s="21"/>
      <c r="V37" s="21"/>
      <c r="W37" s="21"/>
      <c r="X37" s="21"/>
    </row>
    <row r="38" spans="1:24" ht="13.15" customHeight="1" x14ac:dyDescent="0.2">
      <c r="E38" s="21"/>
      <c r="F38" s="21"/>
      <c r="G38" s="21"/>
      <c r="H38" s="21"/>
      <c r="I38" s="21"/>
      <c r="J38" s="21"/>
      <c r="O38" s="21"/>
      <c r="P38" s="21"/>
      <c r="Q38" s="21"/>
      <c r="R38" s="21"/>
      <c r="T38" s="21"/>
      <c r="U38" s="21"/>
      <c r="V38" s="21"/>
      <c r="W38" s="21"/>
    </row>
    <row r="39" spans="1:24" ht="13.15" customHeight="1" x14ac:dyDescent="0.2">
      <c r="E39" s="21"/>
      <c r="F39" s="21"/>
      <c r="G39" s="21"/>
      <c r="H39" s="21"/>
      <c r="I39" s="21"/>
      <c r="J39" s="21"/>
      <c r="O39" s="21"/>
      <c r="P39" s="21"/>
      <c r="Q39" s="21"/>
      <c r="R39" s="21"/>
      <c r="S39" s="21"/>
      <c r="T39" s="21"/>
      <c r="U39" s="21"/>
      <c r="V39" s="21"/>
      <c r="W39" s="21"/>
    </row>
    <row r="41" spans="1:24" ht="13.15" customHeight="1" x14ac:dyDescent="0.2">
      <c r="T41" s="21"/>
      <c r="U41" s="21"/>
      <c r="V41" s="21"/>
      <c r="W41" s="21"/>
      <c r="X41" s="21"/>
    </row>
    <row r="42" spans="1:24" ht="13.15" customHeight="1" x14ac:dyDescent="0.2"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P42" s="21"/>
      <c r="Q42" s="21"/>
      <c r="R42" s="21"/>
      <c r="S42" s="21"/>
      <c r="U42" s="21"/>
      <c r="V42" s="21"/>
      <c r="W42" s="21"/>
      <c r="X42" s="21"/>
    </row>
    <row r="51" spans="1:19" ht="13.15" customHeight="1" x14ac:dyDescent="0.2"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</row>
    <row r="52" spans="1:19" ht="13.15" customHeight="1" x14ac:dyDescent="0.2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</row>
    <row r="53" spans="1:19" ht="13.15" customHeight="1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</row>
    <row r="54" spans="1:19" ht="13.15" customHeight="1" x14ac:dyDescent="0.2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</row>
    <row r="55" spans="1:19" ht="13.15" customHeight="1" x14ac:dyDescent="0.2"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</row>
    <row r="56" spans="1:19" ht="13.15" customHeight="1" x14ac:dyDescent="0.2"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</row>
    <row r="57" spans="1:19" ht="13.15" customHeight="1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</row>
    <row r="58" spans="1:19" ht="24.6" customHeight="1" x14ac:dyDescent="0.4">
      <c r="A58" s="180" t="s">
        <v>48</v>
      </c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21"/>
      <c r="M58" s="21"/>
      <c r="N58" s="21"/>
      <c r="O58" s="21"/>
      <c r="P58" s="21"/>
      <c r="Q58" s="21"/>
      <c r="R58" s="21"/>
      <c r="S58" s="21"/>
    </row>
    <row r="59" spans="1:19" ht="24.6" customHeight="1" x14ac:dyDescent="0.4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21"/>
      <c r="M59" s="21"/>
      <c r="N59" s="21"/>
      <c r="O59" s="21"/>
      <c r="P59" s="21"/>
      <c r="Q59" s="21"/>
      <c r="R59" s="21"/>
      <c r="S59" s="21"/>
    </row>
    <row r="60" spans="1:19" ht="24.6" customHeight="1" x14ac:dyDescent="0.3">
      <c r="A60" s="181" t="s">
        <v>374</v>
      </c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21"/>
      <c r="M60" s="21"/>
      <c r="N60" s="21"/>
      <c r="O60" s="21"/>
      <c r="P60" s="21"/>
      <c r="Q60" s="21"/>
      <c r="R60" s="21"/>
      <c r="S60" s="21"/>
    </row>
    <row r="61" spans="1:19" ht="24.6" customHeight="1" x14ac:dyDescent="0.3">
      <c r="A61" s="22">
        <v>0.28749999999999987</v>
      </c>
      <c r="B61" s="22">
        <v>0.30277777777777765</v>
      </c>
      <c r="C61" s="22">
        <v>0.31805555555555542</v>
      </c>
      <c r="D61" s="22">
        <v>0.3333333333333332</v>
      </c>
      <c r="E61" s="22">
        <v>0.34861111111111098</v>
      </c>
      <c r="F61" s="22">
        <v>0.36388888888888887</v>
      </c>
      <c r="G61" s="22">
        <v>0.37916666666666637</v>
      </c>
      <c r="H61" s="22">
        <v>0.39444444444444415</v>
      </c>
      <c r="I61" s="22">
        <v>0.42777777777777781</v>
      </c>
      <c r="J61" s="22">
        <v>0.44027777777777766</v>
      </c>
      <c r="K61" s="22">
        <v>0.45555555555555538</v>
      </c>
      <c r="L61" s="21"/>
      <c r="M61" s="21"/>
      <c r="N61" s="21"/>
      <c r="O61" s="21"/>
      <c r="P61" s="21"/>
      <c r="Q61" s="21"/>
      <c r="R61" s="21"/>
      <c r="S61" s="21"/>
    </row>
    <row r="62" spans="1:19" ht="21" customHeight="1" x14ac:dyDescent="0.3">
      <c r="A62" s="22">
        <v>0.4861111111111111</v>
      </c>
      <c r="B62" s="22">
        <v>0.50138888888888855</v>
      </c>
      <c r="C62" s="22">
        <v>0.5166666666666665</v>
      </c>
      <c r="D62" s="22">
        <v>0.54722222222222172</v>
      </c>
      <c r="E62" s="22">
        <v>0.56249999999999967</v>
      </c>
      <c r="F62" s="22">
        <v>0.57777777777777761</v>
      </c>
      <c r="G62" s="22">
        <v>0.59305555555555534</v>
      </c>
      <c r="H62" s="22">
        <v>0.60833333333333284</v>
      </c>
      <c r="I62" s="22">
        <v>0.62361111111111078</v>
      </c>
      <c r="J62" s="22">
        <v>0.63888888888888851</v>
      </c>
      <c r="K62" s="22">
        <v>0.65347222222222212</v>
      </c>
      <c r="L62" s="21"/>
      <c r="M62" s="21"/>
      <c r="N62" s="21"/>
      <c r="O62" s="21"/>
      <c r="P62" s="21"/>
      <c r="Q62" s="21"/>
      <c r="R62" s="21"/>
      <c r="S62" s="21"/>
    </row>
    <row r="63" spans="1:19" ht="21" customHeight="1" x14ac:dyDescent="0.3">
      <c r="A63" s="22">
        <v>0.66944444444444429</v>
      </c>
      <c r="B63" s="22">
        <v>0.68333333333333324</v>
      </c>
      <c r="C63" s="22">
        <v>0.69861111111111096</v>
      </c>
      <c r="D63" s="22">
        <v>0.71388888888888857</v>
      </c>
      <c r="E63" s="22">
        <v>0.72916666666666641</v>
      </c>
      <c r="F63" s="22">
        <v>0.74444444444444413</v>
      </c>
      <c r="G63" s="22">
        <v>0.75972222222222208</v>
      </c>
      <c r="H63" s="22">
        <v>0.77499999999999991</v>
      </c>
      <c r="I63" s="22">
        <v>0.78819444444444453</v>
      </c>
      <c r="J63" s="22">
        <v>0.80555555555555525</v>
      </c>
      <c r="K63" s="22">
        <v>0.82152777777777775</v>
      </c>
      <c r="L63" s="21"/>
      <c r="M63" s="21"/>
      <c r="N63" s="21"/>
      <c r="O63" s="21"/>
      <c r="P63" s="21"/>
      <c r="Q63" s="21"/>
      <c r="R63" s="21"/>
      <c r="S63" s="21"/>
    </row>
    <row r="64" spans="1:19" ht="21" customHeight="1" x14ac:dyDescent="0.3">
      <c r="A64" s="22">
        <v>0.85138888888888886</v>
      </c>
      <c r="B64" s="22">
        <v>0.88194444444444431</v>
      </c>
      <c r="C64" s="22">
        <v>0.90277777777777768</v>
      </c>
      <c r="D64" s="22">
        <v>0.92777777777777748</v>
      </c>
      <c r="E64" s="22">
        <v>0.94861111111111085</v>
      </c>
      <c r="F64" s="22">
        <v>0.97361111111111065</v>
      </c>
      <c r="G64" s="22">
        <v>1.0034722222222223</v>
      </c>
      <c r="H64" s="22">
        <v>3.9583333333333331E-2</v>
      </c>
      <c r="I64" s="22"/>
      <c r="J64" s="22"/>
      <c r="K64" s="22"/>
      <c r="L64" s="21"/>
      <c r="M64" s="21"/>
      <c r="N64" s="21"/>
      <c r="O64" s="21"/>
      <c r="P64" s="21"/>
      <c r="Q64" s="21"/>
      <c r="R64" s="21"/>
      <c r="S64" s="21"/>
    </row>
    <row r="65" spans="1:24" ht="21" customHeight="1" x14ac:dyDescent="0.3">
      <c r="A65" s="22"/>
      <c r="B65" s="22"/>
      <c r="C65" s="22"/>
      <c r="D65" s="22"/>
      <c r="E65" s="22"/>
      <c r="F65" s="22"/>
      <c r="G65" s="22"/>
      <c r="H65" s="22"/>
      <c r="I65" s="22"/>
      <c r="J65" s="29"/>
      <c r="K65" s="29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</row>
    <row r="66" spans="1:24" ht="21" customHeight="1" x14ac:dyDescent="0.2"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</row>
    <row r="67" spans="1:24" ht="20.45" customHeight="1" x14ac:dyDescent="0.3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4" ht="20.45" customHeight="1" x14ac:dyDescent="0.3">
      <c r="A68" s="188" t="s">
        <v>156</v>
      </c>
      <c r="B68" s="188"/>
      <c r="C68" s="188"/>
      <c r="D68" s="188"/>
      <c r="E68" s="188"/>
      <c r="F68" s="188"/>
      <c r="G68" s="188"/>
      <c r="H68" s="188"/>
      <c r="I68" s="188"/>
      <c r="J68" s="188"/>
      <c r="K68" s="188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4" ht="20.45" customHeight="1" x14ac:dyDescent="0.3">
      <c r="A69" s="24">
        <f>'[1] №5 (3В)'!B38</f>
        <v>0.31805555555555542</v>
      </c>
      <c r="B69" s="24">
        <f>'[1] №5 (1В) '!B38</f>
        <v>0.3333333333333332</v>
      </c>
      <c r="C69" s="24">
        <f>'[1] №5 (2В)'!B38</f>
        <v>0.34861111111111098</v>
      </c>
      <c r="D69" s="24">
        <f>'[1] №5 (1В) '!C38</f>
        <v>0.37916666666666637</v>
      </c>
      <c r="E69" s="24">
        <f>'[1] №5 (2В)'!C38</f>
        <v>0.39444444444444415</v>
      </c>
      <c r="F69" s="24">
        <f>'[1] №5 (3В)'!D38</f>
        <v>0.41041666666666665</v>
      </c>
      <c r="G69" s="24">
        <f>'[1] №5 (2В)'!D38</f>
        <v>0.44027777777777766</v>
      </c>
      <c r="H69" s="24">
        <f>'[1] №5 (3В)'!E38</f>
        <v>0.45555555555555538</v>
      </c>
      <c r="I69" s="24">
        <f>'[1] №5 (1В) '!E38</f>
        <v>0.47152777777777771</v>
      </c>
      <c r="J69" s="24">
        <f>'[1] №5 (3В)'!F38</f>
        <v>0.50138888888888855</v>
      </c>
      <c r="K69" s="24">
        <f>'[1] №5 (1В) '!F38</f>
        <v>0.5166666666666665</v>
      </c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1:24" ht="20.45" customHeight="1" x14ac:dyDescent="0.3">
      <c r="A70" s="24">
        <f>'[1] №5 (2В)'!F38</f>
        <v>0.53263888888888888</v>
      </c>
      <c r="B70" s="24">
        <f>'[1] №5 (3В)'!G38</f>
        <v>0.54722222222222172</v>
      </c>
      <c r="C70" s="24">
        <f>'[1] №5 (1В) '!G38</f>
        <v>0.56249999999999967</v>
      </c>
      <c r="D70" s="24">
        <f>'[1] №5 (2В)'!G38</f>
        <v>0.57777777777777761</v>
      </c>
      <c r="E70" s="24">
        <f>'[1] №5 (3В)'!H38</f>
        <v>0.59305555555555534</v>
      </c>
      <c r="F70" s="24">
        <f>'[1] №5 (1В) '!H38</f>
        <v>0.60833333333333284</v>
      </c>
      <c r="G70" s="24">
        <f>'[1] №5 (2В)'!H38</f>
        <v>0.62361111111111078</v>
      </c>
      <c r="H70" s="24">
        <f>'[1] №5 (3В)'!I38</f>
        <v>0.63888888888888851</v>
      </c>
      <c r="I70" s="24">
        <f>'[1] №5 (1В) '!I38</f>
        <v>0.65347222222222212</v>
      </c>
      <c r="J70" s="24">
        <f>'[1] №5 (2В)'!K38</f>
        <v>0.66944444444444429</v>
      </c>
      <c r="K70" s="24">
        <f>'[1] №5 (3В)'!K38</f>
        <v>0.68333333333333324</v>
      </c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1:24" ht="24.6" customHeight="1" x14ac:dyDescent="0.3">
      <c r="A71" s="24">
        <f>'[1] №5 (1В) '!K38</f>
        <v>0.69861111111111096</v>
      </c>
      <c r="B71" s="24">
        <f>'[1] №5 (2В)'!L38</f>
        <v>0.71388888888888857</v>
      </c>
      <c r="C71" s="24">
        <f>'[1] №5 (3В)'!L38</f>
        <v>0.72916666666666641</v>
      </c>
      <c r="D71" s="24">
        <f>'[1] №5 (1В) '!L38</f>
        <v>0.74444444444444413</v>
      </c>
      <c r="E71" s="24">
        <f>'[1] №5 (2В)'!M38</f>
        <v>0.75972222222222208</v>
      </c>
      <c r="F71" s="24">
        <f>'[1] №5 (3В)'!M38</f>
        <v>0.77499999999999991</v>
      </c>
      <c r="G71" s="24">
        <f>'[1] №5 (2В)'!N38</f>
        <v>0.80555555555555525</v>
      </c>
      <c r="H71" s="24">
        <f>'[1] №5 (1В) '!N38</f>
        <v>0.83680555555555547</v>
      </c>
      <c r="I71" s="24">
        <f>'[1] №5 (3В)'!O38</f>
        <v>0.85555555555555551</v>
      </c>
      <c r="J71" s="24">
        <f>'[1] №5 (1В) '!O38</f>
        <v>0.88194444444444431</v>
      </c>
      <c r="K71" s="24">
        <f>'[1] №5 (3В)'!P38</f>
        <v>0.90277777777777768</v>
      </c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</row>
    <row r="72" spans="1:24" ht="21" customHeight="1" x14ac:dyDescent="0.3">
      <c r="A72" s="24">
        <f>'[1] №5 (1В) '!P38</f>
        <v>0.92777777777777748</v>
      </c>
      <c r="B72" s="24">
        <f>'[1] №5 (3В)'!Q38</f>
        <v>0.94861111111111085</v>
      </c>
      <c r="C72" s="24">
        <f>'[1] №5 (1В) '!Q38</f>
        <v>0.97361111111111065</v>
      </c>
      <c r="D72" s="24">
        <f>'[1] №5 (3В)'!R38</f>
        <v>0.99444444444444424</v>
      </c>
      <c r="E72" s="24">
        <f>'[1] №5 (1В) '!R38</f>
        <v>1.019444444444445</v>
      </c>
      <c r="F72" s="24"/>
      <c r="G72" s="24"/>
      <c r="H72" s="24"/>
      <c r="I72" s="24"/>
      <c r="J72" s="25"/>
      <c r="K72" s="25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</row>
    <row r="73" spans="1:24" ht="21" customHeight="1" x14ac:dyDescent="0.3">
      <c r="A73" s="24"/>
      <c r="B73" s="24"/>
      <c r="C73" s="24"/>
      <c r="D73" s="24"/>
      <c r="E73" s="24"/>
      <c r="F73" s="24"/>
      <c r="G73" s="24"/>
      <c r="H73" s="24"/>
      <c r="I73" s="24"/>
      <c r="J73" s="25"/>
      <c r="K73" s="25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</row>
    <row r="74" spans="1:24" ht="13.15" customHeight="1" x14ac:dyDescent="0.3">
      <c r="A74" s="24"/>
      <c r="B74" s="24"/>
      <c r="C74" s="24"/>
      <c r="D74" s="24"/>
      <c r="E74" s="24"/>
      <c r="F74" s="24"/>
      <c r="G74" s="24"/>
      <c r="H74" s="24"/>
      <c r="I74" s="24"/>
      <c r="J74" s="25"/>
      <c r="K74" s="25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</row>
    <row r="75" spans="1:24" ht="13.15" customHeight="1" x14ac:dyDescent="0.3">
      <c r="A75" s="24"/>
      <c r="B75" s="24"/>
      <c r="C75" s="24"/>
      <c r="D75" s="24"/>
      <c r="E75" s="24"/>
      <c r="F75" s="24"/>
      <c r="G75" s="24"/>
      <c r="H75" s="24"/>
      <c r="I75" s="24"/>
      <c r="J75" s="25"/>
      <c r="K75" s="25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</row>
    <row r="76" spans="1:24" ht="13.15" customHeight="1" x14ac:dyDescent="0.3">
      <c r="A76" s="181"/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</row>
    <row r="77" spans="1:24" ht="13.15" customHeight="1" x14ac:dyDescent="0.3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</row>
    <row r="78" spans="1:24" ht="17.45" customHeight="1" x14ac:dyDescent="0.3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3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</row>
    <row r="79" spans="1:24" ht="17.45" customHeight="1" x14ac:dyDescent="0.2">
      <c r="D79" s="21"/>
      <c r="H79" s="21"/>
      <c r="I79" s="21"/>
      <c r="P79" s="21"/>
      <c r="Q79" s="21"/>
      <c r="R79" s="21"/>
      <c r="S79" s="21"/>
      <c r="T79" s="21"/>
      <c r="U79" s="21"/>
    </row>
    <row r="80" spans="1:24" ht="17.45" customHeight="1" x14ac:dyDescent="0.2">
      <c r="D80" s="21"/>
      <c r="H80" s="21"/>
      <c r="I80" s="21"/>
    </row>
    <row r="81" spans="1:11" ht="13.15" customHeight="1" x14ac:dyDescent="0.2">
      <c r="D81" s="21"/>
      <c r="H81" s="21"/>
      <c r="I81" s="21"/>
    </row>
    <row r="82" spans="1:11" ht="13.15" customHeight="1" x14ac:dyDescent="0.2">
      <c r="D82" s="21"/>
      <c r="H82" s="21"/>
      <c r="I82" s="21"/>
    </row>
    <row r="83" spans="1:11" ht="13.15" customHeight="1" x14ac:dyDescent="0.25">
      <c r="A83" s="185" t="s">
        <v>131</v>
      </c>
      <c r="B83" s="185"/>
      <c r="C83" s="185"/>
      <c r="D83" s="185"/>
      <c r="E83" s="185"/>
      <c r="F83" s="185"/>
      <c r="G83" s="185"/>
      <c r="H83" s="185"/>
      <c r="I83" s="185"/>
      <c r="J83" s="185"/>
      <c r="K83" s="185"/>
    </row>
    <row r="84" spans="1:11" ht="13.15" customHeight="1" x14ac:dyDescent="0.25">
      <c r="A84" s="184" t="s">
        <v>123</v>
      </c>
      <c r="B84" s="184"/>
      <c r="C84" s="184"/>
      <c r="D84" s="184"/>
      <c r="E84" s="184"/>
      <c r="F84" s="184"/>
      <c r="G84" s="184"/>
      <c r="H84" s="184"/>
      <c r="I84" s="184"/>
      <c r="J84" s="184"/>
      <c r="K84" s="184"/>
    </row>
    <row r="85" spans="1:11" ht="13.15" customHeight="1" x14ac:dyDescent="0.25">
      <c r="A85" s="179" t="s">
        <v>124</v>
      </c>
      <c r="B85" s="179"/>
      <c r="C85" s="179"/>
      <c r="D85" s="179"/>
      <c r="E85" s="179"/>
      <c r="F85" s="179"/>
      <c r="G85" s="179"/>
      <c r="H85" s="179"/>
      <c r="I85" s="179"/>
      <c r="J85" s="179"/>
      <c r="K85" s="179"/>
    </row>
  </sheetData>
  <sheetProtection selectLockedCells="1" selectUnlockedCells="1"/>
  <mergeCells count="16">
    <mergeCell ref="A27:K27"/>
    <mergeCell ref="A3:K3"/>
    <mergeCell ref="A6:K6"/>
    <mergeCell ref="A12:K12"/>
    <mergeCell ref="A13:K13"/>
    <mergeCell ref="A19:K19"/>
    <mergeCell ref="A76:K76"/>
    <mergeCell ref="A83:K83"/>
    <mergeCell ref="A84:K84"/>
    <mergeCell ref="A85:K85"/>
    <mergeCell ref="A32:K32"/>
    <mergeCell ref="A33:K33"/>
    <mergeCell ref="A34:K34"/>
    <mergeCell ref="A58:K58"/>
    <mergeCell ref="A60:K60"/>
    <mergeCell ref="A68:K68"/>
  </mergeCells>
  <pageMargins left="0.39374999999999999" right="0.19652777777777777" top="0.15763888888888888" bottom="0.15763888888888888" header="0.51180555555555551" footer="0.51180555555555551"/>
  <pageSetup paperSize="9" scale="98" firstPageNumber="0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87"/>
  <sheetViews>
    <sheetView topLeftCell="A67" zoomScaleNormal="100" workbookViewId="0">
      <selection activeCell="A71" sqref="A71:K75"/>
    </sheetView>
  </sheetViews>
  <sheetFormatPr defaultRowHeight="13.15" customHeight="1" x14ac:dyDescent="0.2"/>
  <cols>
    <col min="1" max="1" width="9.42578125" bestFit="1" customWidth="1"/>
    <col min="21" max="29" width="5.7109375" customWidth="1"/>
  </cols>
  <sheetData>
    <row r="4" spans="1:30" ht="24.6" customHeight="1" x14ac:dyDescent="0.4">
      <c r="A4" s="180" t="s">
        <v>560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6" spans="1:30" ht="24.6" customHeight="1" x14ac:dyDescent="0.3">
      <c r="A6" s="149"/>
      <c r="B6" s="149"/>
      <c r="C6" s="149"/>
      <c r="D6" s="149"/>
      <c r="E6" s="149"/>
      <c r="F6" s="149"/>
      <c r="G6" s="149"/>
      <c r="H6" s="149"/>
      <c r="I6" s="149"/>
      <c r="J6" s="149"/>
      <c r="K6" s="149"/>
    </row>
    <row r="7" spans="1:30" ht="24.6" customHeight="1" x14ac:dyDescent="0.4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1:30" ht="24.6" customHeight="1" x14ac:dyDescent="0.4">
      <c r="A8" s="181" t="s">
        <v>536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P8" s="28"/>
      <c r="Q8" s="28"/>
      <c r="R8" s="28"/>
      <c r="S8" s="28"/>
      <c r="T8" s="28"/>
    </row>
    <row r="9" spans="1:30" ht="21" customHeight="1" x14ac:dyDescent="0.3">
      <c r="A9" s="166">
        <v>0.23819444444444446</v>
      </c>
      <c r="B9" s="166">
        <v>0.24861111111111112</v>
      </c>
      <c r="C9" s="166">
        <v>0.26041666666666669</v>
      </c>
      <c r="D9" s="166">
        <v>0.2722222222222222</v>
      </c>
      <c r="E9" s="166">
        <v>0.28541666666666665</v>
      </c>
      <c r="F9" s="166">
        <v>0.29583333333333334</v>
      </c>
      <c r="G9" s="166">
        <v>0.30763888888888891</v>
      </c>
      <c r="H9" s="166">
        <v>0.31944444444444448</v>
      </c>
      <c r="I9" s="166">
        <v>0.33263888888888887</v>
      </c>
      <c r="J9" s="166">
        <v>0.3430555555555555</v>
      </c>
      <c r="K9" s="166">
        <v>0.35486111111111113</v>
      </c>
      <c r="P9" s="21"/>
      <c r="Q9" s="21"/>
      <c r="R9" s="21"/>
      <c r="S9" s="21"/>
      <c r="T9" s="28"/>
      <c r="U9" s="21"/>
      <c r="V9" s="21"/>
      <c r="W9" s="21"/>
      <c r="X9" s="21"/>
      <c r="Y9" s="21"/>
    </row>
    <row r="10" spans="1:30" ht="21" customHeight="1" x14ac:dyDescent="0.3">
      <c r="A10" s="166">
        <v>0.3666666666666667</v>
      </c>
      <c r="B10" s="166">
        <v>0.37986111111111115</v>
      </c>
      <c r="C10" s="166">
        <v>0.39027777777777778</v>
      </c>
      <c r="D10" s="166">
        <v>0.40208333333333335</v>
      </c>
      <c r="E10" s="166">
        <v>0.41388888888888892</v>
      </c>
      <c r="F10" s="166">
        <v>0.43611111111111112</v>
      </c>
      <c r="G10" s="166">
        <v>0.45208333333333334</v>
      </c>
      <c r="H10" s="166">
        <v>0.47430555555555554</v>
      </c>
      <c r="I10" s="166">
        <v>0.4993055555555555</v>
      </c>
      <c r="J10" s="166">
        <v>0.52152777777777781</v>
      </c>
      <c r="K10" s="166">
        <v>0.54652777777777783</v>
      </c>
      <c r="M10" s="28"/>
      <c r="S10" s="28"/>
      <c r="T10" s="21"/>
      <c r="U10" s="21"/>
      <c r="V10" s="21"/>
      <c r="W10" s="21"/>
      <c r="X10" s="21"/>
      <c r="Y10" s="21"/>
    </row>
    <row r="11" spans="1:30" ht="21" customHeight="1" x14ac:dyDescent="0.3">
      <c r="A11" s="166">
        <v>0.56874999999999998</v>
      </c>
      <c r="B11" s="166">
        <v>0.59375</v>
      </c>
      <c r="C11" s="166">
        <v>0.61597222222222225</v>
      </c>
      <c r="D11" s="166">
        <v>0.63194444444444442</v>
      </c>
      <c r="E11" s="166">
        <v>0.64861111111111114</v>
      </c>
      <c r="F11" s="166">
        <v>0.66319444444444442</v>
      </c>
      <c r="G11" s="166">
        <v>0.6791666666666667</v>
      </c>
      <c r="H11" s="166">
        <v>0.6958333333333333</v>
      </c>
      <c r="I11" s="166">
        <v>0.7104166666666667</v>
      </c>
      <c r="J11" s="166">
        <v>0.72638888888888886</v>
      </c>
      <c r="K11" s="166">
        <v>0.74305555555555547</v>
      </c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1"/>
      <c r="Z11" s="21"/>
      <c r="AA11" s="21"/>
      <c r="AB11" s="21"/>
      <c r="AC11" s="21"/>
      <c r="AD11" s="21"/>
    </row>
    <row r="12" spans="1:30" ht="21" customHeight="1" x14ac:dyDescent="0.3">
      <c r="A12" s="166">
        <v>0.75763888888888886</v>
      </c>
      <c r="B12" s="166">
        <v>0.77361111111111114</v>
      </c>
      <c r="C12" s="166">
        <v>0.79027777777777775</v>
      </c>
      <c r="D12" s="166">
        <v>0.80486111111111114</v>
      </c>
      <c r="E12" s="166">
        <v>0.8208333333333333</v>
      </c>
      <c r="F12" s="166">
        <v>0.86249999999999993</v>
      </c>
      <c r="G12" s="166">
        <v>0.8847222222222223</v>
      </c>
      <c r="H12" s="166">
        <v>0.90972222222222221</v>
      </c>
      <c r="I12" s="166">
        <v>0.93194444444444446</v>
      </c>
      <c r="J12" s="166">
        <v>0.95694444444444438</v>
      </c>
      <c r="K12" s="166" t="s">
        <v>590</v>
      </c>
      <c r="N12" s="22"/>
      <c r="T12" s="22"/>
      <c r="U12" s="22"/>
      <c r="V12" s="22"/>
      <c r="W12" s="22"/>
      <c r="X12" s="22"/>
      <c r="Y12" s="21"/>
      <c r="Z12" s="21"/>
      <c r="AA12" s="21"/>
      <c r="AB12" s="21"/>
      <c r="AC12" s="21"/>
      <c r="AD12" s="21"/>
    </row>
    <row r="13" spans="1:30" ht="21" customHeight="1" x14ac:dyDescent="0.3">
      <c r="A13" s="166">
        <v>1.6666666666666666E-2</v>
      </c>
      <c r="B13" s="166">
        <v>3.4722222222222224E-2</v>
      </c>
      <c r="C13" s="166"/>
      <c r="D13" s="176"/>
      <c r="E13" s="176"/>
      <c r="F13" s="176"/>
      <c r="G13" s="176"/>
      <c r="H13" s="176"/>
      <c r="I13" s="176"/>
      <c r="J13" s="176"/>
      <c r="K13" s="176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1"/>
      <c r="Z13" s="21"/>
      <c r="AA13" s="21"/>
      <c r="AB13" s="21"/>
      <c r="AC13" s="21"/>
      <c r="AD13" s="21"/>
    </row>
    <row r="14" spans="1:30" ht="20.45" customHeight="1" x14ac:dyDescent="0.3">
      <c r="A14" s="188" t="s">
        <v>263</v>
      </c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24"/>
      <c r="Q14" s="24"/>
      <c r="R14" s="24"/>
      <c r="S14" s="21"/>
      <c r="T14" s="21"/>
      <c r="U14" s="21"/>
      <c r="W14" s="21"/>
      <c r="X14" s="21"/>
      <c r="Y14" s="21"/>
      <c r="Z14" s="21"/>
      <c r="AA14" s="21"/>
    </row>
    <row r="15" spans="1:30" ht="20.45" customHeight="1" x14ac:dyDescent="0.3">
      <c r="A15" s="24">
        <f>'[1] №7 (1В)'!B10</f>
        <v>0.26111111111111113</v>
      </c>
      <c r="B15" s="24">
        <f>'[1] №7 (2В)'!B10</f>
        <v>0.28333333333333333</v>
      </c>
      <c r="C15" s="24">
        <f>'[1] №7 (1В)'!C10</f>
        <v>0.30555555555555552</v>
      </c>
      <c r="D15" s="24">
        <f>'[1] №7 (2В)'!C10</f>
        <v>0.32777777777777778</v>
      </c>
      <c r="E15" s="24">
        <f>'[1] №7 (1В)'!D10</f>
        <v>0.35000000000000003</v>
      </c>
      <c r="F15" s="24">
        <f>'[1] №7 (2В)'!D10</f>
        <v>0.37222222222222223</v>
      </c>
      <c r="G15" s="24">
        <f>'[1] №7 (2В)'!E10</f>
        <v>0.41666666666666669</v>
      </c>
      <c r="H15" s="24">
        <f>'[1] №7 (1В)'!F10</f>
        <v>0.43888888888888888</v>
      </c>
      <c r="I15" s="24">
        <f>'[1] №7 (1В)'!G10</f>
        <v>0.48333333333333334</v>
      </c>
      <c r="J15" s="24">
        <f>'[1] №7 (2В)'!G10</f>
        <v>0.50555555555555554</v>
      </c>
      <c r="K15" s="24">
        <f>'[1] №7 (1В)'!H10</f>
        <v>0.52777777777777779</v>
      </c>
      <c r="O15" s="21"/>
      <c r="P15" s="21"/>
      <c r="Q15" s="21"/>
      <c r="R15" s="21"/>
      <c r="S15" s="21"/>
      <c r="T15" s="21"/>
      <c r="U15" s="21"/>
      <c r="W15" s="21"/>
      <c r="X15" s="21"/>
      <c r="Y15" s="21"/>
      <c r="Z15" s="21"/>
      <c r="AA15" s="21"/>
    </row>
    <row r="16" spans="1:30" ht="20.45" customHeight="1" x14ac:dyDescent="0.3">
      <c r="A16" s="24">
        <f>'[1] №7 (2В)'!H10</f>
        <v>0.54999999999999993</v>
      </c>
      <c r="B16" s="24">
        <f>'[1] №7 (1В)'!I10</f>
        <v>0.57222222222222219</v>
      </c>
      <c r="C16" s="24">
        <f>'[1] №7 (2В)'!I10</f>
        <v>0.59444444444444444</v>
      </c>
      <c r="D16" s="24">
        <f>'[1] №7 (1В)'!J10</f>
        <v>0.61666666666666659</v>
      </c>
      <c r="E16" s="24">
        <f>'[1] №7 (2В)'!J10</f>
        <v>0.63888888888888884</v>
      </c>
      <c r="F16" s="24">
        <f>'[1] №7 (1В)'!K10</f>
        <v>0.66111111111111109</v>
      </c>
      <c r="G16" s="24">
        <f>'[1] №7 (2В)'!K10</f>
        <v>0.68333333333333324</v>
      </c>
      <c r="H16" s="24">
        <f>'[1] №7 (1В)'!L10</f>
        <v>0.70555555555555549</v>
      </c>
      <c r="I16" s="24">
        <f>'[1] №7 (2В)'!L10</f>
        <v>0.72777777777777775</v>
      </c>
      <c r="J16" s="24">
        <f>'[1] №7 (1В)'!M10</f>
        <v>0.75</v>
      </c>
      <c r="K16" s="24">
        <f>'[1] №7 (1В)'!N10</f>
        <v>0.7944444444444444</v>
      </c>
      <c r="O16" s="21"/>
      <c r="P16" s="21"/>
      <c r="Q16" s="21"/>
      <c r="R16" s="21"/>
      <c r="S16" s="21"/>
      <c r="T16" s="21"/>
      <c r="U16" s="21"/>
      <c r="W16" s="21"/>
      <c r="X16" s="21"/>
      <c r="Y16" s="21"/>
      <c r="Z16" s="21"/>
      <c r="AA16" s="21"/>
    </row>
    <row r="17" spans="1:27" ht="24.6" customHeight="1" x14ac:dyDescent="0.3">
      <c r="A17" s="24">
        <f>'[1] №7 (2В)'!N10</f>
        <v>0.81666666666666654</v>
      </c>
      <c r="B17" s="24">
        <f>'[1] №7 (2В)'!O10</f>
        <v>0.86111111111111116</v>
      </c>
      <c r="C17" s="24">
        <f>'[1] №7 (1В)'!P10</f>
        <v>0.8833333333333333</v>
      </c>
      <c r="D17" s="24">
        <f>'[1] №7 (2В)'!P10</f>
        <v>0.90555555555555556</v>
      </c>
      <c r="E17" s="24">
        <f>'[1] №7 (1В)'!Q10</f>
        <v>0.9277777777777777</v>
      </c>
      <c r="F17" s="24">
        <f>'[1] №7 (2В)'!Q10</f>
        <v>0.95000000000000007</v>
      </c>
      <c r="G17" s="24">
        <f>'[1] №7 (1В)'!R10</f>
        <v>0.97777777777777775</v>
      </c>
      <c r="O17" s="21"/>
      <c r="U17" s="21"/>
      <c r="W17" s="21"/>
      <c r="X17" s="21"/>
      <c r="Y17" s="21"/>
      <c r="Z17" s="21"/>
      <c r="AA17" s="21"/>
    </row>
    <row r="18" spans="1:27" ht="21" customHeight="1" x14ac:dyDescent="0.3">
      <c r="E18" s="24"/>
      <c r="M18" s="21"/>
      <c r="N18" s="21"/>
      <c r="O18" s="21"/>
      <c r="P18" s="21"/>
      <c r="Q18" s="21"/>
      <c r="R18" s="21"/>
      <c r="S18" s="21"/>
      <c r="T18" s="21"/>
      <c r="U18" s="21"/>
      <c r="W18" s="21"/>
      <c r="X18" s="21"/>
      <c r="Y18" s="21"/>
      <c r="Z18" s="21"/>
      <c r="AA18" s="21"/>
    </row>
    <row r="19" spans="1:27" ht="13.15" customHeight="1" x14ac:dyDescent="0.3">
      <c r="A19" s="24"/>
      <c r="B19" s="24"/>
      <c r="C19" s="24"/>
      <c r="D19" s="24"/>
      <c r="E19" s="24"/>
      <c r="F19" s="24"/>
      <c r="G19" s="24"/>
      <c r="H19" s="24"/>
      <c r="I19" s="24"/>
      <c r="J19" s="25"/>
      <c r="K19" s="25"/>
      <c r="W19" s="21"/>
      <c r="X19" s="21"/>
      <c r="Y19" s="21"/>
      <c r="Z19" s="21"/>
      <c r="AA19" s="21"/>
    </row>
    <row r="20" spans="1:27" ht="13.15" customHeight="1" x14ac:dyDescent="0.3">
      <c r="A20" s="24"/>
      <c r="B20" s="24"/>
      <c r="C20" s="24"/>
      <c r="D20" s="24"/>
      <c r="E20" s="24"/>
      <c r="F20" s="24"/>
      <c r="G20" s="24"/>
      <c r="H20" s="24"/>
      <c r="I20" s="24"/>
      <c r="J20" s="25"/>
      <c r="K20" s="25"/>
      <c r="W20" s="21"/>
      <c r="X20" s="21"/>
      <c r="Y20" s="21"/>
      <c r="Z20" s="21"/>
      <c r="AA20" s="21"/>
    </row>
    <row r="21" spans="1:27" ht="24" customHeight="1" x14ac:dyDescent="0.4">
      <c r="A21" s="188" t="s">
        <v>537</v>
      </c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W21" s="21"/>
      <c r="X21" s="21"/>
      <c r="Y21" s="21"/>
      <c r="Z21" s="21"/>
      <c r="AA21" s="21"/>
    </row>
    <row r="22" spans="1:27" ht="17.45" customHeight="1" x14ac:dyDescent="0.3">
      <c r="A22" s="45">
        <f>'[1] №7"А"В'!B10</f>
        <v>0.45624999999999999</v>
      </c>
      <c r="B22" s="45">
        <f>'[1] №7"А"В'!C10</f>
        <v>0.49791666666666651</v>
      </c>
      <c r="C22" s="45">
        <f>'[1] №7"А"В'!D10</f>
        <v>0.53958333333333308</v>
      </c>
      <c r="D22" s="45">
        <f>'[1] №7"А"В'!E10</f>
        <v>0.5812499999999996</v>
      </c>
      <c r="E22" s="45">
        <f>'[1] №7"А"В'!H10</f>
        <v>0.64375000000000004</v>
      </c>
      <c r="F22" s="45"/>
      <c r="G22" s="45"/>
      <c r="H22" s="40"/>
      <c r="I22" s="40"/>
      <c r="J22" s="40"/>
      <c r="K22" s="40"/>
      <c r="O22" s="21"/>
      <c r="S22" s="21"/>
      <c r="T22" s="21"/>
      <c r="U22" s="21"/>
      <c r="W22" s="21"/>
      <c r="X22" s="21"/>
    </row>
    <row r="23" spans="1:27" ht="17.45" customHeight="1" x14ac:dyDescent="0.2">
      <c r="M23" s="21"/>
      <c r="R23" s="21"/>
      <c r="S23" s="21"/>
      <c r="T23" s="21"/>
      <c r="U23" s="21"/>
      <c r="V23" s="21"/>
      <c r="W23" s="21"/>
      <c r="X23" s="21"/>
    </row>
    <row r="24" spans="1:27" ht="17.45" customHeight="1" x14ac:dyDescent="0.2">
      <c r="V24" s="21"/>
      <c r="W24" s="21"/>
      <c r="X24" s="21"/>
    </row>
    <row r="25" spans="1:27" ht="13.15" customHeight="1" x14ac:dyDescent="0.2"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27" ht="13.15" customHeight="1" x14ac:dyDescent="0.25">
      <c r="A26" s="185" t="s">
        <v>131</v>
      </c>
      <c r="B26" s="185"/>
      <c r="C26" s="185"/>
      <c r="D26" s="185"/>
      <c r="E26" s="185"/>
      <c r="F26" s="185"/>
      <c r="G26" s="185"/>
      <c r="H26" s="185"/>
      <c r="I26" s="185"/>
      <c r="J26" s="185"/>
      <c r="K26" s="185"/>
      <c r="N26" s="21"/>
      <c r="O26" s="21"/>
      <c r="P26" s="21"/>
      <c r="R26" s="21"/>
      <c r="T26" s="21"/>
      <c r="U26" s="21"/>
      <c r="V26" s="21"/>
      <c r="W26" s="21"/>
      <c r="X26" s="21"/>
    </row>
    <row r="27" spans="1:27" ht="13.15" customHeight="1" x14ac:dyDescent="0.25">
      <c r="A27" s="184" t="s">
        <v>123</v>
      </c>
      <c r="B27" s="184"/>
      <c r="C27" s="184"/>
      <c r="D27" s="184"/>
      <c r="E27" s="184"/>
      <c r="F27" s="184"/>
      <c r="G27" s="184"/>
      <c r="H27" s="184"/>
      <c r="I27" s="184"/>
      <c r="J27" s="184"/>
      <c r="K27" s="184"/>
      <c r="P27" s="21"/>
      <c r="Q27" s="21"/>
      <c r="R27" s="21"/>
      <c r="S27" s="21"/>
      <c r="T27" s="21"/>
      <c r="U27" s="21"/>
      <c r="V27" s="21"/>
      <c r="W27" s="21"/>
      <c r="X27" s="21"/>
    </row>
    <row r="28" spans="1:27" ht="13.15" customHeight="1" x14ac:dyDescent="0.25">
      <c r="A28" s="179" t="s">
        <v>124</v>
      </c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P28" s="21"/>
      <c r="Q28" s="21"/>
      <c r="R28" s="21"/>
      <c r="S28" s="21"/>
      <c r="T28" s="21"/>
      <c r="U28" s="21"/>
      <c r="V28" s="21"/>
      <c r="W28" s="21"/>
      <c r="X28" s="21"/>
    </row>
    <row r="29" spans="1:27" ht="13.15" customHeight="1" x14ac:dyDescent="0.2">
      <c r="E29" s="21"/>
      <c r="F29" s="21"/>
      <c r="I29" s="21"/>
      <c r="J29" s="21"/>
      <c r="K29" s="21"/>
      <c r="O29" s="21"/>
      <c r="T29" s="21"/>
      <c r="U29" s="21"/>
      <c r="V29" s="21"/>
      <c r="W29" s="21"/>
      <c r="X29" s="21"/>
    </row>
    <row r="30" spans="1:27" ht="13.15" customHeight="1" x14ac:dyDescent="0.2">
      <c r="O30" s="21"/>
      <c r="P30" s="21"/>
      <c r="Q30" s="21"/>
      <c r="R30" s="21"/>
      <c r="T30" s="21"/>
      <c r="U30" s="21"/>
      <c r="V30" s="21"/>
      <c r="W30" s="21"/>
    </row>
    <row r="31" spans="1:27" ht="13.15" customHeight="1" x14ac:dyDescent="0.2">
      <c r="O31" s="21"/>
      <c r="P31" s="21"/>
      <c r="Q31" s="21"/>
      <c r="R31" s="21"/>
      <c r="S31" s="21"/>
      <c r="T31" s="21"/>
      <c r="U31" s="21"/>
      <c r="V31" s="21"/>
      <c r="W31" s="21"/>
    </row>
    <row r="33" spans="2:24" ht="13.15" customHeight="1" x14ac:dyDescent="0.2">
      <c r="T33" s="21"/>
      <c r="U33" s="21"/>
      <c r="V33" s="21"/>
      <c r="W33" s="21"/>
      <c r="X33" s="21"/>
    </row>
    <row r="34" spans="2:24" ht="11.25" customHeight="1" x14ac:dyDescent="0.2">
      <c r="L34" s="21"/>
      <c r="P34" s="21"/>
      <c r="Q34" s="21"/>
      <c r="R34" s="21"/>
      <c r="S34" s="21"/>
      <c r="U34" s="21"/>
      <c r="V34" s="21"/>
      <c r="W34" s="21"/>
      <c r="X34" s="21"/>
    </row>
    <row r="38" spans="2:24" ht="13.15" customHeight="1" x14ac:dyDescent="0.2">
      <c r="B38" s="21"/>
      <c r="C38" s="21"/>
      <c r="D38" s="21"/>
      <c r="E38" s="21"/>
      <c r="F38" s="21"/>
      <c r="G38" s="21"/>
      <c r="H38" s="21"/>
      <c r="I38" s="21"/>
      <c r="J38" s="21"/>
      <c r="K38" s="21"/>
    </row>
    <row r="43" spans="2:24" ht="13.15" customHeight="1" x14ac:dyDescent="0.2">
      <c r="L43" s="21"/>
      <c r="M43" s="21"/>
      <c r="N43" s="21"/>
      <c r="O43" s="21"/>
      <c r="P43" s="21"/>
      <c r="Q43" s="21"/>
      <c r="R43" s="21"/>
      <c r="S43" s="21"/>
    </row>
    <row r="44" spans="2:24" ht="13.15" customHeight="1" x14ac:dyDescent="0.2">
      <c r="L44" s="21"/>
      <c r="M44" s="21"/>
      <c r="N44" s="21"/>
      <c r="O44" s="21"/>
      <c r="P44" s="21"/>
      <c r="Q44" s="21"/>
      <c r="R44" s="21"/>
      <c r="S44" s="21"/>
    </row>
    <row r="45" spans="2:24" ht="13.15" customHeight="1" x14ac:dyDescent="0.2">
      <c r="L45" s="21"/>
      <c r="M45" s="21"/>
      <c r="N45" s="21"/>
      <c r="O45" s="21"/>
      <c r="P45" s="21"/>
      <c r="Q45" s="21"/>
      <c r="R45" s="21"/>
      <c r="S45" s="21"/>
    </row>
    <row r="46" spans="2:24" ht="13.15" customHeight="1" x14ac:dyDescent="0.2">
      <c r="L46" s="21"/>
      <c r="M46" s="21"/>
      <c r="N46" s="21"/>
      <c r="O46" s="21"/>
      <c r="P46" s="21"/>
      <c r="Q46" s="21"/>
      <c r="R46" s="21"/>
      <c r="S46" s="21"/>
    </row>
    <row r="47" spans="2:24" ht="13.15" customHeight="1" x14ac:dyDescent="0.2"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</row>
    <row r="48" spans="2:24" ht="13.15" customHeight="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</row>
    <row r="49" spans="1:20" ht="24.6" customHeight="1" x14ac:dyDescent="0.2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</row>
    <row r="50" spans="1:20" ht="24.6" customHeight="1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</row>
    <row r="51" spans="1:20" ht="24.6" customHeight="1" x14ac:dyDescent="0.2">
      <c r="B51" s="21"/>
      <c r="C51" s="21"/>
      <c r="D51" s="21"/>
      <c r="E51" s="21"/>
      <c r="F51" s="21"/>
      <c r="G51" s="21"/>
      <c r="H51" s="21"/>
      <c r="I51" s="21"/>
      <c r="J51" s="21"/>
      <c r="K51" s="21"/>
    </row>
    <row r="52" spans="1:20" ht="24.6" customHeight="1" x14ac:dyDescent="0.2">
      <c r="B52" s="21"/>
      <c r="C52" s="21"/>
      <c r="D52" s="21"/>
      <c r="E52" s="21"/>
      <c r="F52" s="21"/>
      <c r="G52" s="21"/>
      <c r="H52" s="21"/>
      <c r="I52" s="21"/>
      <c r="J52" s="21"/>
      <c r="K52" s="21"/>
    </row>
    <row r="53" spans="1:20" ht="24.6" customHeight="1" x14ac:dyDescent="0.4">
      <c r="A53" s="180" t="s">
        <v>47</v>
      </c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P53" s="150"/>
    </row>
    <row r="54" spans="1:20" ht="24.6" customHeight="1" x14ac:dyDescent="0.4">
      <c r="A54" s="181" t="s">
        <v>139</v>
      </c>
      <c r="B54" s="181"/>
      <c r="C54" s="181"/>
      <c r="D54" s="181"/>
      <c r="E54" s="181"/>
      <c r="F54" s="181"/>
      <c r="G54" s="181"/>
      <c r="H54" s="181"/>
      <c r="I54" s="181"/>
      <c r="J54" s="181"/>
      <c r="K54" s="181"/>
      <c r="P54" s="150"/>
      <c r="Q54" s="150"/>
      <c r="R54" s="150"/>
      <c r="S54" s="150"/>
      <c r="T54" s="150"/>
    </row>
    <row r="55" spans="1:20" ht="24.6" customHeight="1" x14ac:dyDescent="0.3">
      <c r="A55" s="22">
        <v>0.26319444444444406</v>
      </c>
      <c r="B55" s="22">
        <v>0.27708333333333302</v>
      </c>
      <c r="C55" s="22">
        <v>0.29097222222222202</v>
      </c>
      <c r="D55" s="22">
        <v>0.30486111111111103</v>
      </c>
      <c r="E55" s="22">
        <v>0.31874999999999992</v>
      </c>
      <c r="F55" s="22">
        <v>0.33263888888888882</v>
      </c>
      <c r="G55" s="22">
        <v>0.34652777777777771</v>
      </c>
      <c r="H55" s="22">
        <v>0.36041666666666661</v>
      </c>
      <c r="I55" s="22">
        <v>0.3743055555555555</v>
      </c>
      <c r="J55" s="22">
        <v>0.38819444444444434</v>
      </c>
      <c r="K55" s="22">
        <v>0.40208333333333329</v>
      </c>
      <c r="O55" s="150"/>
    </row>
    <row r="56" spans="1:20" ht="24.6" customHeight="1" x14ac:dyDescent="0.3">
      <c r="A56" s="22">
        <v>0.41597222222222213</v>
      </c>
      <c r="B56" s="22">
        <v>0.42986111111111103</v>
      </c>
      <c r="C56" s="22">
        <v>0.45763888888888882</v>
      </c>
      <c r="D56" s="22">
        <v>0.48541666666666661</v>
      </c>
      <c r="E56" s="22">
        <v>0.5131944444444444</v>
      </c>
      <c r="F56" s="22">
        <v>0.52708333333333324</v>
      </c>
      <c r="G56" s="22">
        <v>0.54097222222222219</v>
      </c>
      <c r="H56" s="22">
        <v>0.55486111111111103</v>
      </c>
      <c r="I56" s="22">
        <v>0.56874999999999987</v>
      </c>
      <c r="J56" s="22">
        <v>0.58263888888888882</v>
      </c>
      <c r="K56" s="22">
        <v>0.59652777777777777</v>
      </c>
      <c r="P56" s="150"/>
      <c r="Q56" s="150"/>
      <c r="R56" s="150"/>
      <c r="S56" s="150"/>
      <c r="T56" s="150"/>
    </row>
    <row r="57" spans="1:20" ht="24.6" customHeight="1" x14ac:dyDescent="0.3">
      <c r="A57" s="22">
        <v>0.61041666666666661</v>
      </c>
      <c r="B57" s="22">
        <v>0.62430555555555545</v>
      </c>
      <c r="C57" s="22">
        <v>0.63819444444444429</v>
      </c>
      <c r="D57" s="22">
        <v>0.65208333333333324</v>
      </c>
      <c r="E57" s="22">
        <v>0.66597222222222219</v>
      </c>
      <c r="F57" s="22">
        <v>0.67986111111111103</v>
      </c>
      <c r="G57" s="22">
        <v>0.69374999999999987</v>
      </c>
      <c r="H57" s="22">
        <v>0.70763888888888882</v>
      </c>
      <c r="I57" s="22">
        <v>0.72152777777777777</v>
      </c>
      <c r="J57" s="22">
        <v>0.73541666666666661</v>
      </c>
      <c r="K57" s="22">
        <v>0.74930555555555545</v>
      </c>
      <c r="L57" s="150"/>
      <c r="M57" s="150"/>
      <c r="N57" s="150"/>
      <c r="O57" s="150"/>
      <c r="P57" s="150"/>
      <c r="Q57" s="150"/>
      <c r="R57" s="150"/>
      <c r="S57" s="150"/>
      <c r="T57" s="150"/>
    </row>
    <row r="58" spans="1:20" ht="24.6" customHeight="1" x14ac:dyDescent="0.3">
      <c r="A58" s="22">
        <v>0.7631944444444444</v>
      </c>
      <c r="B58" s="22">
        <v>0.77708333333333324</v>
      </c>
      <c r="C58" s="22">
        <v>0.79097222222222219</v>
      </c>
      <c r="D58" s="22">
        <v>0.81874999999999987</v>
      </c>
      <c r="E58" s="22">
        <v>0.84652777777777766</v>
      </c>
      <c r="F58" s="22">
        <v>0.86736111111111114</v>
      </c>
      <c r="G58" s="22">
        <v>0.8881944444444444</v>
      </c>
      <c r="H58" s="22">
        <v>0.90902777777777777</v>
      </c>
      <c r="I58" s="22">
        <v>0.92986111111111103</v>
      </c>
      <c r="J58" s="22">
        <v>0.9506944444444444</v>
      </c>
      <c r="K58" s="22">
        <v>0.97152777777777777</v>
      </c>
    </row>
    <row r="59" spans="1:20" ht="24.6" customHeight="1" x14ac:dyDescent="0.3">
      <c r="A59" s="22">
        <v>0.99236111111111103</v>
      </c>
      <c r="B59" s="22">
        <v>4.0972222222222222E-2</v>
      </c>
      <c r="C59" s="22"/>
      <c r="D59" s="22"/>
      <c r="E59" s="22"/>
      <c r="F59" s="22"/>
      <c r="G59" s="22"/>
      <c r="H59" s="22"/>
      <c r="I59" s="22"/>
      <c r="J59" s="22"/>
      <c r="K59" s="22"/>
    </row>
    <row r="60" spans="1:20" ht="24.6" customHeight="1" x14ac:dyDescent="0.3">
      <c r="A60" s="22"/>
      <c r="B60" s="22"/>
      <c r="C60" s="22"/>
      <c r="D60" s="22"/>
      <c r="M60" s="151"/>
      <c r="S60" s="151"/>
    </row>
    <row r="61" spans="1:20" ht="24.6" customHeight="1" x14ac:dyDescent="0.3">
      <c r="E61" s="150"/>
      <c r="F61" s="150"/>
      <c r="G61" s="150"/>
      <c r="H61" s="150"/>
      <c r="O61" s="151"/>
      <c r="P61" s="151"/>
      <c r="Q61" s="151"/>
      <c r="R61" s="151"/>
      <c r="S61" s="151"/>
    </row>
    <row r="62" spans="1:20" ht="24.6" customHeight="1" x14ac:dyDescent="0.3">
      <c r="A62" s="182" t="s">
        <v>134</v>
      </c>
      <c r="B62" s="182"/>
      <c r="C62" s="182"/>
      <c r="D62" s="182"/>
      <c r="E62" s="182"/>
      <c r="F62" s="182"/>
      <c r="G62" s="182"/>
      <c r="H62" s="182"/>
      <c r="I62" s="182"/>
      <c r="J62" s="182"/>
      <c r="K62" s="182"/>
      <c r="M62" s="152"/>
      <c r="S62" s="152"/>
    </row>
    <row r="63" spans="1:20" ht="24.6" customHeight="1" x14ac:dyDescent="0.3">
      <c r="A63" s="24">
        <f>'[1] №1 (1В)'!B25</f>
        <v>0.30486111111111103</v>
      </c>
      <c r="B63" s="24">
        <f>'[1] №1 (2В)'!B25</f>
        <v>0.31874999999999992</v>
      </c>
      <c r="C63" s="24">
        <f>'[1] №1 (3В)'!B25</f>
        <v>0.33263888888888882</v>
      </c>
      <c r="D63" s="24">
        <f>'[1] №1 (1В)'!C25</f>
        <v>0.34652777777777771</v>
      </c>
      <c r="E63" s="24">
        <f>'[1] №1 (2В)'!C25</f>
        <v>0.36041666666666661</v>
      </c>
      <c r="F63" s="24">
        <f>'[1] №1 (3В)'!C25</f>
        <v>0.3743055555555555</v>
      </c>
      <c r="G63" s="24">
        <f>'[1] №1 (1В)'!D25</f>
        <v>0.38819444444444434</v>
      </c>
      <c r="H63" s="24">
        <f>'[1] №1 (2В)'!D25</f>
        <v>0.40208333333333329</v>
      </c>
      <c r="I63" s="24">
        <f>'[1] №1 (3В)'!D25</f>
        <v>0.41597222222222213</v>
      </c>
      <c r="J63" s="24">
        <f>'[1] №1 (1В)'!E25</f>
        <v>0.42986111111111103</v>
      </c>
      <c r="K63" s="24">
        <f>'[1] №1 (3В)'!E25</f>
        <v>0.45763888888888882</v>
      </c>
      <c r="M63" s="152"/>
      <c r="S63" s="152"/>
    </row>
    <row r="64" spans="1:20" ht="24.6" customHeight="1" x14ac:dyDescent="0.3">
      <c r="A64" s="24">
        <f>'[1] №1 (2В)'!F25</f>
        <v>0.48541666666666661</v>
      </c>
      <c r="B64" s="24">
        <f>'[1] №1 (1В)'!G25</f>
        <v>0.5131944444444444</v>
      </c>
      <c r="C64" s="24">
        <f>'[1] №1 (2В)'!G25</f>
        <v>0.52708333333333324</v>
      </c>
      <c r="D64" s="24">
        <f>'[1] №1 (3В)'!G25</f>
        <v>0.54097222222222219</v>
      </c>
      <c r="E64" s="24">
        <f>'[1] №1 (1В)'!H25</f>
        <v>0.55486111111111103</v>
      </c>
      <c r="F64" s="24">
        <f>'[1] №1 (2В)'!H25</f>
        <v>0.56874999999999987</v>
      </c>
      <c r="G64" s="24">
        <f>'[1] №1 (3В)'!H25</f>
        <v>0.58263888888888882</v>
      </c>
      <c r="H64" s="24">
        <f>'[1] №1 (1В)'!I25</f>
        <v>0.59652777777777777</v>
      </c>
      <c r="I64" s="24">
        <f>'[1] №1 (2В)'!I25</f>
        <v>0.61041666666666661</v>
      </c>
      <c r="J64" s="24">
        <f>'[1] №1 (3В)'!I25</f>
        <v>0.62430555555555545</v>
      </c>
      <c r="K64" s="24">
        <f>'[1] №1 (1В)'!J25</f>
        <v>0.63819444444444429</v>
      </c>
      <c r="M64" s="152"/>
      <c r="S64" s="152"/>
    </row>
    <row r="65" spans="1:24" ht="24.6" customHeight="1" x14ac:dyDescent="0.3">
      <c r="A65" s="24">
        <f>'[1] №1 (2В)'!J25</f>
        <v>0.65208333333333324</v>
      </c>
      <c r="B65" s="24">
        <f>'[1] №1 (3В)'!J25</f>
        <v>0.66597222222222219</v>
      </c>
      <c r="C65" s="24">
        <f>'[1] №1 (1В)'!K25</f>
        <v>0.67986111111111103</v>
      </c>
      <c r="D65" s="24">
        <f>'[1] №1 (2В)'!K25</f>
        <v>0.69374999999999987</v>
      </c>
      <c r="E65" s="24">
        <f>'[1] №1 (3В)'!K25</f>
        <v>0.70763888888888882</v>
      </c>
      <c r="F65" s="24">
        <f>'[1] №1 (1В)'!L25</f>
        <v>0.72152777777777777</v>
      </c>
      <c r="G65" s="24">
        <f>'[1] №1 (2В)'!L25</f>
        <v>0.73541666666666661</v>
      </c>
      <c r="H65" s="24">
        <f>'[1] №1 (3В)'!L25</f>
        <v>0.74930555555555545</v>
      </c>
      <c r="I65" s="24">
        <f>'[1] №1 (1В)'!M25</f>
        <v>0.7631944444444444</v>
      </c>
      <c r="J65" s="24">
        <f>'[1] №1 (2В)'!M25</f>
        <v>0.77708333333333324</v>
      </c>
      <c r="K65" s="24">
        <f>'[1] №1 (3В)'!M25</f>
        <v>0.79097222222222219</v>
      </c>
      <c r="M65" s="152"/>
      <c r="S65" s="152"/>
    </row>
    <row r="66" spans="1:24" ht="24.6" customHeight="1" x14ac:dyDescent="0.3">
      <c r="A66" s="24">
        <f>'[1] №1 (2В)'!N25</f>
        <v>0.81874999999999987</v>
      </c>
      <c r="B66" s="24">
        <f>'[1] №1 (1В)'!O25</f>
        <v>0.84652777777777766</v>
      </c>
      <c r="C66" s="24">
        <f>'[1] №1 (3В)'!O25</f>
        <v>0.86736111111111114</v>
      </c>
      <c r="D66" s="24">
        <f>'[1] №1 (1В)'!P25</f>
        <v>0.8881944444444444</v>
      </c>
      <c r="E66" s="24">
        <f>'[1] №1 (3В)'!P25</f>
        <v>0.90902777777777777</v>
      </c>
      <c r="F66" s="24">
        <f>'[1] №1 (1В)'!Q25</f>
        <v>0.92986111111111103</v>
      </c>
      <c r="G66" s="24">
        <f>'[1] №1 (3В)'!Q25</f>
        <v>0.9506944444444444</v>
      </c>
      <c r="H66" s="24">
        <f>'[1] №1 (1В)'!R25</f>
        <v>0.97152777777777777</v>
      </c>
      <c r="I66" s="24">
        <f>'[1] №1 (3В)'!R25</f>
        <v>0.99236111111111103</v>
      </c>
      <c r="L66" s="21"/>
      <c r="M66" s="21"/>
      <c r="N66" s="21"/>
      <c r="O66" s="21"/>
      <c r="P66" s="21"/>
      <c r="Q66" s="21"/>
      <c r="R66" s="21"/>
      <c r="S66" s="21"/>
    </row>
    <row r="67" spans="1:24" ht="21" customHeight="1" x14ac:dyDescent="0.3">
      <c r="A67" s="152"/>
      <c r="B67" s="151"/>
      <c r="C67" s="152"/>
      <c r="D67" s="151"/>
      <c r="E67" s="152"/>
      <c r="F67" s="151"/>
      <c r="G67" s="152"/>
      <c r="H67" s="151"/>
      <c r="I67" s="152"/>
      <c r="L67" s="21"/>
      <c r="M67" s="21"/>
      <c r="N67" s="21"/>
      <c r="O67" s="21"/>
      <c r="P67" s="21"/>
      <c r="Q67" s="21"/>
      <c r="R67" s="21"/>
      <c r="S67" s="21"/>
    </row>
    <row r="68" spans="1:24" ht="21" customHeight="1" x14ac:dyDescent="0.25">
      <c r="A68" s="183"/>
      <c r="B68" s="183"/>
      <c r="C68" s="183"/>
      <c r="D68" s="183"/>
      <c r="E68" s="183"/>
      <c r="F68" s="183"/>
      <c r="G68" s="183"/>
      <c r="H68" s="183"/>
      <c r="I68" s="183"/>
      <c r="J68" s="183"/>
      <c r="K68" s="183"/>
      <c r="L68" s="21"/>
      <c r="M68" s="21"/>
      <c r="N68" s="21"/>
      <c r="O68" s="21"/>
      <c r="P68" s="21"/>
      <c r="Q68" s="21"/>
      <c r="R68" s="21"/>
      <c r="S68" s="21"/>
    </row>
    <row r="69" spans="1:24" ht="21" customHeight="1" x14ac:dyDescent="0.3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N69" s="22"/>
      <c r="O69" s="22"/>
      <c r="P69" s="22"/>
      <c r="Q69" s="22"/>
      <c r="R69" s="22"/>
      <c r="S69" s="22"/>
      <c r="T69" s="22"/>
      <c r="U69" s="22"/>
    </row>
    <row r="70" spans="1:24" ht="21" customHeight="1" x14ac:dyDescent="0.4">
      <c r="A70" s="181" t="s">
        <v>538</v>
      </c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N70" s="22"/>
      <c r="T70" s="22"/>
      <c r="U70" s="22"/>
    </row>
    <row r="71" spans="1:24" ht="21" customHeight="1" x14ac:dyDescent="0.3">
      <c r="A71" s="166">
        <f>'Детский сад №31'!A59+TIME(0,2,0)</f>
        <v>0.26805555555555549</v>
      </c>
      <c r="B71" s="166">
        <f>'Детский сад №31'!B59+TIME(0,2,0)</f>
        <v>0.28263888888888883</v>
      </c>
      <c r="C71" s="166">
        <f>'Детский сад №31'!C59+TIME(0,2,0)</f>
        <v>0.2944444444444444</v>
      </c>
      <c r="D71" s="166">
        <f>'Детский сад №31'!D59+TIME(0,2,0)</f>
        <v>0.30624999999999997</v>
      </c>
      <c r="E71" s="166">
        <f>'Детский сад №31'!E59+TIME(0,2,0)</f>
        <v>0.31805555555555548</v>
      </c>
      <c r="F71" s="166">
        <f>'Детский сад №31'!F59+TIME(0,2,0)</f>
        <v>0.32986111111111105</v>
      </c>
      <c r="G71" s="166">
        <f>'Детский сад №31'!G59+TIME(0,2,0)</f>
        <v>0.34166666666666662</v>
      </c>
      <c r="H71" s="166">
        <f>'Детский сад №31'!H59+TIME(0,2,0)</f>
        <v>0.35347222222222213</v>
      </c>
      <c r="I71" s="166">
        <f>'Детский сад №31'!I59+TIME(0,2,0)</f>
        <v>0.3652777777777777</v>
      </c>
      <c r="J71" s="166">
        <f>'Детский сад №31'!J59+TIME(0,2,0)</f>
        <v>0.37708333333333327</v>
      </c>
      <c r="K71" s="166">
        <f>'Детский сад №31'!K59+TIME(0,2,0)</f>
        <v>0.38888888888888878</v>
      </c>
      <c r="N71" s="22"/>
      <c r="O71" s="22"/>
      <c r="P71" s="22"/>
      <c r="Q71" s="22"/>
      <c r="R71" s="22"/>
      <c r="S71" s="22"/>
      <c r="T71" s="22"/>
      <c r="U71" s="22"/>
      <c r="V71" s="21"/>
      <c r="W71" s="21"/>
      <c r="X71" s="21"/>
    </row>
    <row r="72" spans="1:24" ht="21" customHeight="1" x14ac:dyDescent="0.3">
      <c r="A72" s="166">
        <f>'Детский сад №31'!A60+TIME(0,2,0)</f>
        <v>0.40069444444444435</v>
      </c>
      <c r="B72" s="166">
        <f>'Детский сад №31'!B60+TIME(0,2,0)</f>
        <v>0.41249999999999998</v>
      </c>
      <c r="C72" s="166">
        <f>'Детский сад №31'!C60+TIME(0,2,0)</f>
        <v>0.42430555555555555</v>
      </c>
      <c r="D72" s="166">
        <f>'Детский сад №31'!D60+TIME(0,2,0)</f>
        <v>0.43611111111111106</v>
      </c>
      <c r="E72" s="166">
        <f>'Детский сад №31'!E60+TIME(0,2,0)</f>
        <v>0.44791666666666663</v>
      </c>
      <c r="F72" s="166">
        <f>'Детский сад №31'!F60+TIME(0,2,0)</f>
        <v>0.4680555555555555</v>
      </c>
      <c r="G72" s="166">
        <f>'Детский сад №31'!G60+TIME(0,2,0)</f>
        <v>0.48472222222222217</v>
      </c>
      <c r="H72" s="166">
        <f>'Детский сад №31'!H60+TIME(0,2,0)</f>
        <v>0.5083333333333333</v>
      </c>
      <c r="I72" s="166">
        <f>'Детский сад №31'!I60+TIME(0,2,0)</f>
        <v>0.53194444444444433</v>
      </c>
      <c r="J72" s="166">
        <f>'Детский сад №31'!J60+TIME(0,2,0)</f>
        <v>0.55555555555555547</v>
      </c>
      <c r="K72" s="166">
        <f>'Детский сад №31'!K60+TIME(0,2,0)</f>
        <v>0.57916666666666661</v>
      </c>
      <c r="M72" s="22"/>
      <c r="S72" s="22"/>
      <c r="T72" s="22"/>
      <c r="U72" s="22"/>
      <c r="V72" s="21"/>
      <c r="W72" s="21"/>
      <c r="X72" s="21"/>
    </row>
    <row r="73" spans="1:24" ht="21" customHeight="1" x14ac:dyDescent="0.3">
      <c r="A73" s="166">
        <f>'Детский сад №31'!A61+TIME(0,2,0)</f>
        <v>0.60277777777777775</v>
      </c>
      <c r="B73" s="166">
        <f>'Детский сад №31'!B61+TIME(0,2,0)</f>
        <v>0.62638888888888888</v>
      </c>
      <c r="C73" s="166">
        <f>'Детский сад №31'!C61+TIME(0,2,0)</f>
        <v>0.64999999999999991</v>
      </c>
      <c r="D73" s="166">
        <f>'Детский сад №31'!D61+TIME(0,2,0)</f>
        <v>0.66597222222222219</v>
      </c>
      <c r="E73" s="166">
        <f>'Детский сад №31'!E61+TIME(0,2,0)</f>
        <v>0.68124999999999991</v>
      </c>
      <c r="F73" s="166">
        <f>'Детский сад №31'!F61+TIME(0,2,0)</f>
        <v>0.69722222222222219</v>
      </c>
      <c r="G73" s="166">
        <f>'Детский сад №31'!G61+TIME(0,2,0)</f>
        <v>0.71319444444444446</v>
      </c>
      <c r="H73" s="166">
        <f>'Детский сад №31'!H61+TIME(0,2,0)</f>
        <v>0.72847222222222219</v>
      </c>
      <c r="I73" s="166">
        <f>'Детский сад №31'!I61+TIME(0,2,0)</f>
        <v>0.74444444444444446</v>
      </c>
      <c r="J73" s="166">
        <f>'Детский сад №31'!J61+TIME(0,2,0)</f>
        <v>0.76041666666666663</v>
      </c>
      <c r="K73" s="166">
        <f>'Детский сад №31'!K61+TIME(0,2,0)</f>
        <v>0.77569444444444446</v>
      </c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</row>
    <row r="74" spans="1:24" ht="20.45" customHeight="1" x14ac:dyDescent="0.3">
      <c r="A74" s="166">
        <f>'Детский сад №31'!A62+TIME(0,2,0)</f>
        <v>0.79166666666666663</v>
      </c>
      <c r="B74" s="166">
        <f>'Детский сад №31'!B62+TIME(0,2,0)</f>
        <v>0.8076388888888888</v>
      </c>
      <c r="C74" s="166">
        <f>'Детский сад №31'!C62+TIME(0,2,0)</f>
        <v>0.82291666666666663</v>
      </c>
      <c r="D74" s="166">
        <f>'Детский сад №31'!D62+TIME(0,2,0)</f>
        <v>0.8388888888888888</v>
      </c>
      <c r="E74" s="166">
        <f>'Детский сад №31'!E62+TIME(0,2,0)</f>
        <v>0.85486111111111107</v>
      </c>
      <c r="F74" s="166">
        <f>'Детский сад №31'!F62+TIME(0,2,0)</f>
        <v>0.89513888888888893</v>
      </c>
      <c r="G74" s="166">
        <f>'Детский сад №31'!G62+TIME(0,2,0)</f>
        <v>0.91874999999999996</v>
      </c>
      <c r="H74" s="166">
        <f>'Детский сад №31'!H62+TIME(0,2,0)</f>
        <v>0.94236111111111109</v>
      </c>
      <c r="I74" s="166">
        <f>'Детский сад №31'!I62+TIME(0,2,0)</f>
        <v>0.96597222222222223</v>
      </c>
      <c r="J74" s="166">
        <f>'Детский сад №31'!J62+TIME(0,2,0)</f>
        <v>0.98958333333333326</v>
      </c>
      <c r="K74" s="166">
        <f>'Детский сад №31'!K62+TIME(0,2,0)</f>
        <v>1.0131944444444445</v>
      </c>
      <c r="L74" s="21"/>
      <c r="M74" s="21"/>
      <c r="N74" s="21"/>
      <c r="O74" s="21"/>
      <c r="P74" s="21"/>
      <c r="Q74" s="21"/>
      <c r="R74" s="21"/>
    </row>
    <row r="75" spans="1:24" ht="20.45" customHeight="1" x14ac:dyDescent="0.3">
      <c r="A75" s="166">
        <f>'Детский сад №31'!A63+TIME(0,2,0)</f>
        <v>4.65277777777778E-2</v>
      </c>
      <c r="B75" s="166">
        <f>'Детский сад №31'!B63+TIME(0,2,0)</f>
        <v>6.5972222222222224E-2</v>
      </c>
      <c r="C75" s="166"/>
      <c r="D75" s="176"/>
      <c r="E75" s="176"/>
      <c r="F75" s="176"/>
      <c r="G75" s="176"/>
      <c r="H75" s="176"/>
      <c r="I75" s="176"/>
      <c r="J75" s="176"/>
      <c r="K75" s="176"/>
      <c r="L75" s="21"/>
    </row>
    <row r="76" spans="1:24" ht="20.45" customHeight="1" x14ac:dyDescent="0.3">
      <c r="D76" s="22"/>
      <c r="N76" s="24"/>
      <c r="R76" s="24"/>
      <c r="S76" s="24"/>
      <c r="T76" s="24"/>
      <c r="U76" s="24"/>
      <c r="V76" s="21"/>
      <c r="W76" s="21"/>
      <c r="X76" s="21"/>
    </row>
    <row r="77" spans="1:24" ht="20.45" customHeight="1" x14ac:dyDescent="0.3">
      <c r="A77" s="188" t="s">
        <v>166</v>
      </c>
      <c r="B77" s="188"/>
      <c r="C77" s="188"/>
      <c r="D77" s="188"/>
      <c r="E77" s="188"/>
      <c r="F77" s="188"/>
      <c r="G77" s="188"/>
      <c r="H77" s="188"/>
      <c r="I77" s="188"/>
      <c r="J77" s="188"/>
      <c r="K77" s="188"/>
      <c r="L77" s="24"/>
      <c r="Q77" s="24"/>
      <c r="R77" s="24"/>
      <c r="S77" s="24"/>
      <c r="T77" s="24"/>
      <c r="U77" s="24"/>
      <c r="V77" s="21"/>
      <c r="W77" s="21"/>
      <c r="X77" s="21"/>
    </row>
    <row r="78" spans="1:24" ht="24.6" customHeight="1" x14ac:dyDescent="0.3">
      <c r="A78" s="24">
        <f>'[1] №7 (1В)'!B32</f>
        <v>0.29236111111111102</v>
      </c>
      <c r="B78" s="24">
        <f>'[1] №7 (2В)'!B32</f>
        <v>0.31458333333333321</v>
      </c>
      <c r="C78" s="24">
        <f>'[1] №7 (1В)'!C32</f>
        <v>0.33680555555555541</v>
      </c>
      <c r="D78" s="24">
        <f>'[1] №7 (2В)'!C32</f>
        <v>0.35902777777777767</v>
      </c>
      <c r="E78" s="24">
        <f>'[1] №7 (1В)'!D32</f>
        <v>0.38124999999999992</v>
      </c>
      <c r="F78" s="24">
        <f>'[1] №7 (2В)'!D32</f>
        <v>0.40347222222222212</v>
      </c>
      <c r="G78" s="24">
        <f>'[1] №7 (2В)'!E32</f>
        <v>0.44791666666666657</v>
      </c>
      <c r="H78" s="24">
        <f>'[1] №7 (1В)'!F32</f>
        <v>0.47013888888888877</v>
      </c>
      <c r="I78" s="24">
        <f>'[1] №7 (1В)'!G32</f>
        <v>0.51458333333333328</v>
      </c>
      <c r="J78" s="24">
        <f>'[1] №7 (2В)'!G32</f>
        <v>0.53680555555555542</v>
      </c>
      <c r="K78" s="24">
        <f>'[1] №7 (1В)'!H32</f>
        <v>0.55902777777777768</v>
      </c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</row>
    <row r="79" spans="1:24" ht="21" customHeight="1" x14ac:dyDescent="0.3">
      <c r="A79" s="24">
        <f>'[1] №7 (2В)'!H32</f>
        <v>0.58124999999999982</v>
      </c>
      <c r="B79" s="24">
        <f>'[1] №7 (1В)'!I32</f>
        <v>0.60347222222222208</v>
      </c>
      <c r="C79" s="24">
        <f>'[1] №7 (2В)'!I32</f>
        <v>0.62569444444444433</v>
      </c>
      <c r="D79" s="24">
        <f>'[1] №7 (1В)'!J32</f>
        <v>0.64791666666666647</v>
      </c>
      <c r="E79" s="24">
        <f>'[1] №7 (2В)'!J32</f>
        <v>0.67013888888888873</v>
      </c>
      <c r="F79" s="24">
        <f>'[1] №7 (1В)'!K32</f>
        <v>0.69236111111111098</v>
      </c>
      <c r="G79" s="24">
        <f>'[1] №7 (2В)'!K32</f>
        <v>0.71458333333333313</v>
      </c>
      <c r="H79" s="24">
        <f>'[1] №7 (1В)'!L32</f>
        <v>0.73680555555555538</v>
      </c>
      <c r="I79" s="24">
        <f>'[1] №7 (2В)'!L32</f>
        <v>0.75902777777777763</v>
      </c>
      <c r="J79" s="24">
        <f>'[1] №7 (1В)'!M32</f>
        <v>0.78124999999999989</v>
      </c>
      <c r="K79" s="24">
        <f>'[1] №7 (1В)'!N32</f>
        <v>0.82569444444444429</v>
      </c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</row>
    <row r="80" spans="1:24" ht="20.25" customHeight="1" x14ac:dyDescent="0.3">
      <c r="A80" s="24">
        <f>'[1] №7 (2В)'!N32</f>
        <v>0.84791666666666643</v>
      </c>
      <c r="B80" s="24">
        <f>'[1] №7 (2В)'!O32</f>
        <v>0.89236111111111105</v>
      </c>
      <c r="C80" s="24">
        <f>'[1] №7 (1В)'!P32</f>
        <v>0.91458333333333319</v>
      </c>
      <c r="D80" s="24">
        <f>'[1] №7 (2В)'!P32</f>
        <v>0.93680555555555545</v>
      </c>
      <c r="E80" s="24">
        <f>'[1] №7 (1В)'!Q32</f>
        <v>0.95902777777777759</v>
      </c>
      <c r="F80" s="24">
        <f>'[1] №7 (2В)'!Q32</f>
        <v>0.98124999999999996</v>
      </c>
      <c r="G80" s="24">
        <f>'[1] №7 (1В)'!R32</f>
        <v>1.0090277777777779</v>
      </c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</row>
    <row r="81" spans="1:24" ht="17.45" customHeight="1" x14ac:dyDescent="0.3">
      <c r="E81" s="24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</row>
    <row r="82" spans="1:24" ht="17.45" customHeight="1" x14ac:dyDescent="0.4">
      <c r="A82" s="188" t="s">
        <v>561</v>
      </c>
      <c r="B82" s="188"/>
      <c r="C82" s="188"/>
      <c r="D82" s="188"/>
      <c r="E82" s="188"/>
      <c r="F82" s="188"/>
      <c r="G82" s="188"/>
      <c r="H82" s="188"/>
      <c r="I82" s="188"/>
      <c r="J82" s="188"/>
      <c r="K82" s="188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</row>
    <row r="83" spans="1:24" ht="17.45" customHeight="1" x14ac:dyDescent="0.3">
      <c r="A83" s="45">
        <f>'[1] №7"А"В'!B24</f>
        <v>0.4812499999999999</v>
      </c>
      <c r="B83" s="45">
        <f>'[1] №7"А"В'!C24</f>
        <v>0.52291666666666647</v>
      </c>
      <c r="C83" s="45">
        <f>'[1] №7"А"В'!D24</f>
        <v>0.56458333333333299</v>
      </c>
      <c r="D83" s="45">
        <f>'[1] №7"А"В'!E24</f>
        <v>0.60624999999999951</v>
      </c>
      <c r="E83" s="45">
        <f>'[1] №7"А"В'!H24</f>
        <v>0.66874999999999996</v>
      </c>
      <c r="F83" s="45"/>
      <c r="G83" s="94"/>
      <c r="H83" s="40"/>
      <c r="I83" s="40"/>
      <c r="J83" s="40"/>
      <c r="K83" s="40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</row>
    <row r="84" spans="1:24" ht="13.15" customHeight="1" x14ac:dyDescent="0.2">
      <c r="F84" s="21"/>
      <c r="G84" s="21"/>
      <c r="H84" s="21"/>
      <c r="I84" s="21"/>
    </row>
    <row r="85" spans="1:24" ht="13.15" customHeight="1" x14ac:dyDescent="0.25">
      <c r="A85" s="185" t="s">
        <v>131</v>
      </c>
      <c r="B85" s="185"/>
      <c r="C85" s="185"/>
      <c r="D85" s="185"/>
      <c r="E85" s="185"/>
      <c r="F85" s="185"/>
      <c r="G85" s="185"/>
      <c r="H85" s="185"/>
      <c r="I85" s="185"/>
      <c r="J85" s="185"/>
      <c r="K85" s="185"/>
    </row>
    <row r="86" spans="1:24" ht="13.15" customHeight="1" x14ac:dyDescent="0.25">
      <c r="A86" s="184" t="s">
        <v>123</v>
      </c>
      <c r="B86" s="184"/>
      <c r="C86" s="184"/>
      <c r="D86" s="184"/>
      <c r="E86" s="184"/>
      <c r="F86" s="184"/>
      <c r="G86" s="184"/>
      <c r="H86" s="184"/>
      <c r="I86" s="184"/>
      <c r="J86" s="184"/>
      <c r="K86" s="184"/>
    </row>
    <row r="87" spans="1:24" ht="13.15" customHeight="1" x14ac:dyDescent="0.25">
      <c r="A87" s="179" t="s">
        <v>124</v>
      </c>
      <c r="B87" s="179"/>
      <c r="C87" s="179"/>
      <c r="D87" s="179"/>
      <c r="E87" s="179"/>
      <c r="F87" s="179"/>
      <c r="G87" s="179"/>
      <c r="H87" s="179"/>
      <c r="I87" s="179"/>
      <c r="J87" s="179"/>
      <c r="K87" s="179"/>
    </row>
  </sheetData>
  <sheetProtection selectLockedCells="1" selectUnlockedCells="1"/>
  <mergeCells count="17">
    <mergeCell ref="A70:K70"/>
    <mergeCell ref="A4:K4"/>
    <mergeCell ref="A8:K8"/>
    <mergeCell ref="A14:K14"/>
    <mergeCell ref="A21:K21"/>
    <mergeCell ref="A26:K26"/>
    <mergeCell ref="A27:K27"/>
    <mergeCell ref="A28:K28"/>
    <mergeCell ref="A53:K53"/>
    <mergeCell ref="A54:K54"/>
    <mergeCell ref="A62:K62"/>
    <mergeCell ref="A68:K68"/>
    <mergeCell ref="A77:K77"/>
    <mergeCell ref="A82:K82"/>
    <mergeCell ref="A85:K85"/>
    <mergeCell ref="A86:K86"/>
    <mergeCell ref="A87:K87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34"/>
  <sheetViews>
    <sheetView zoomScaleNormal="100" workbookViewId="0">
      <selection activeCell="A8" sqref="A8:K12"/>
    </sheetView>
  </sheetViews>
  <sheetFormatPr defaultRowHeight="13.15" customHeight="1" x14ac:dyDescent="0.2"/>
  <cols>
    <col min="21" max="29" width="5.7109375" customWidth="1"/>
  </cols>
  <sheetData>
    <row r="4" spans="1:30" ht="24.6" customHeight="1" x14ac:dyDescent="0.4">
      <c r="A4" s="180" t="s">
        <v>43</v>
      </c>
      <c r="B4" s="180"/>
      <c r="C4" s="180"/>
      <c r="D4" s="180"/>
      <c r="E4" s="180"/>
      <c r="F4" s="180"/>
      <c r="G4" s="180"/>
      <c r="H4" s="180"/>
      <c r="I4" s="180"/>
      <c r="J4" s="180"/>
      <c r="K4" s="154"/>
    </row>
    <row r="5" spans="1:30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30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30" ht="24.6" customHeight="1" x14ac:dyDescent="0.35">
      <c r="A7" s="236" t="s">
        <v>562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P7" s="28"/>
      <c r="Q7" s="28"/>
      <c r="R7" s="28"/>
      <c r="S7" s="28"/>
      <c r="T7" s="28"/>
    </row>
    <row r="8" spans="1:30" ht="21" customHeight="1" x14ac:dyDescent="0.3">
      <c r="A8" s="166">
        <f>Фомичева!A59+TIME(0,2,0)</f>
        <v>0.26249999999999996</v>
      </c>
      <c r="B8" s="166">
        <f>Фомичева!B59+TIME(0,2,0)</f>
        <v>0.27708333333333329</v>
      </c>
      <c r="C8" s="166">
        <f>Фомичева!C59+TIME(0,2,0)</f>
        <v>0.28888888888888886</v>
      </c>
      <c r="D8" s="166">
        <f>Фомичева!D59+TIME(0,2,0)</f>
        <v>0.30069444444444443</v>
      </c>
      <c r="E8" s="166">
        <f>Фомичева!E59+TIME(0,2,0)</f>
        <v>0.31249999999999994</v>
      </c>
      <c r="F8" s="166">
        <f>Фомичева!F59+TIME(0,2,0)</f>
        <v>0.32430555555555551</v>
      </c>
      <c r="G8" s="166">
        <f>Фомичева!G59+TIME(0,2,0)</f>
        <v>0.33611111111111108</v>
      </c>
      <c r="H8" s="166">
        <f>Фомичева!H59+TIME(0,2,0)</f>
        <v>0.3479166666666666</v>
      </c>
      <c r="I8" s="166">
        <f>Фомичева!I59+TIME(0,2,0)</f>
        <v>0.35972222222222217</v>
      </c>
      <c r="J8" s="166">
        <f>Фомичева!J59+TIME(0,2,0)</f>
        <v>0.37152777777777773</v>
      </c>
      <c r="K8" s="166">
        <f>Фомичева!K59+TIME(0,2,0)</f>
        <v>0.38333333333333325</v>
      </c>
      <c r="P8" s="21"/>
      <c r="Q8" s="21"/>
      <c r="R8" s="21"/>
      <c r="S8" s="21"/>
      <c r="T8" s="28"/>
      <c r="U8" s="21"/>
      <c r="V8" s="21"/>
      <c r="W8" s="21"/>
      <c r="X8" s="21"/>
      <c r="Y8" s="21"/>
    </row>
    <row r="9" spans="1:30" ht="21" customHeight="1" x14ac:dyDescent="0.3">
      <c r="A9" s="166">
        <f>Фомичева!A60+TIME(0,2,0)</f>
        <v>0.39513888888888882</v>
      </c>
      <c r="B9" s="166">
        <f>Фомичева!B60+TIME(0,2,0)</f>
        <v>0.40694444444444444</v>
      </c>
      <c r="C9" s="166">
        <f>Фомичева!C60+TIME(0,2,0)</f>
        <v>0.41875000000000001</v>
      </c>
      <c r="D9" s="166">
        <f>Фомичева!D60+TIME(0,2,0)</f>
        <v>0.43055555555555552</v>
      </c>
      <c r="E9" s="166">
        <f>Фомичева!E60+TIME(0,2,0)</f>
        <v>0.44236111111111109</v>
      </c>
      <c r="F9" s="166">
        <f>Фомичева!F60+TIME(0,2,0)</f>
        <v>0.46249999999999997</v>
      </c>
      <c r="G9" s="166">
        <f>Фомичева!G60+TIME(0,2,0)</f>
        <v>0.47916666666666663</v>
      </c>
      <c r="H9" s="166">
        <f>Фомичева!H60+TIME(0,2,0)</f>
        <v>0.50277777777777777</v>
      </c>
      <c r="I9" s="166">
        <f>Фомичева!I60+TIME(0,2,0)</f>
        <v>0.5263888888888888</v>
      </c>
      <c r="J9" s="166">
        <f>Фомичева!J60+TIME(0,2,0)</f>
        <v>0.54999999999999993</v>
      </c>
      <c r="K9" s="166">
        <f>Фомичева!K60+TIME(0,2,0)</f>
        <v>0.57361111111111107</v>
      </c>
      <c r="M9" s="28"/>
      <c r="S9" s="28"/>
      <c r="T9" s="21"/>
      <c r="U9" s="21"/>
      <c r="V9" s="21"/>
      <c r="W9" s="21"/>
      <c r="X9" s="21"/>
      <c r="Y9" s="21"/>
    </row>
    <row r="10" spans="1:30" ht="21" customHeight="1" x14ac:dyDescent="0.3">
      <c r="A10" s="166">
        <f>Фомичева!A61+TIME(0,2,0)</f>
        <v>0.59722222222222221</v>
      </c>
      <c r="B10" s="166">
        <f>Фомичева!B61+TIME(0,2,0)</f>
        <v>0.62083333333333335</v>
      </c>
      <c r="C10" s="166">
        <f>Фомичева!C61+TIME(0,2,0)</f>
        <v>0.64444444444444438</v>
      </c>
      <c r="D10" s="166">
        <f>Фомичева!D61+TIME(0,2,0)</f>
        <v>0.66041666666666665</v>
      </c>
      <c r="E10" s="166">
        <f>Фомичева!E61+TIME(0,2,0)</f>
        <v>0.67569444444444438</v>
      </c>
      <c r="F10" s="166">
        <f>Фомичева!F61+TIME(0,2,0)</f>
        <v>0.69166666666666665</v>
      </c>
      <c r="G10" s="166">
        <f>Фомичева!G61+TIME(0,2,0)</f>
        <v>0.70763888888888893</v>
      </c>
      <c r="H10" s="166">
        <f>Фомичева!H61+TIME(0,2,0)</f>
        <v>0.72291666666666665</v>
      </c>
      <c r="I10" s="166">
        <f>Фомичева!I61+TIME(0,2,0)</f>
        <v>0.73888888888888893</v>
      </c>
      <c r="J10" s="166">
        <f>Фомичева!J61+TIME(0,2,0)</f>
        <v>0.75486111111111109</v>
      </c>
      <c r="K10" s="166">
        <f>Фомичева!K61+TIME(0,2,0)</f>
        <v>0.77013888888888893</v>
      </c>
      <c r="N10" s="22"/>
      <c r="O10" s="22"/>
      <c r="P10" s="22"/>
      <c r="Q10" s="22"/>
      <c r="R10" s="22"/>
      <c r="S10" s="22"/>
      <c r="T10" s="21"/>
      <c r="Y10" s="21"/>
      <c r="Z10" s="21"/>
      <c r="AA10" s="21"/>
      <c r="AB10" s="21"/>
      <c r="AC10" s="21"/>
      <c r="AD10" s="21"/>
    </row>
    <row r="11" spans="1:30" ht="21" customHeight="1" x14ac:dyDescent="0.3">
      <c r="A11" s="166">
        <f>Фомичева!A62+TIME(0,2,0)</f>
        <v>0.78611111111111109</v>
      </c>
      <c r="B11" s="166">
        <f>Фомичева!B62+TIME(0,2,0)</f>
        <v>0.80208333333333326</v>
      </c>
      <c r="C11" s="166">
        <f>Фомичева!C62+TIME(0,2,0)</f>
        <v>0.81736111111111109</v>
      </c>
      <c r="D11" s="166">
        <f>Фомичева!D62+TIME(0,2,0)</f>
        <v>0.83333333333333326</v>
      </c>
      <c r="E11" s="166">
        <f>Фомичева!E62+TIME(0,2,0)</f>
        <v>0.84930555555555554</v>
      </c>
      <c r="F11" s="166">
        <f>Фомичева!F62+TIME(0,2,0)</f>
        <v>0.88958333333333339</v>
      </c>
      <c r="G11" s="166">
        <f>Фомичева!G62+TIME(0,2,0)</f>
        <v>0.91319444444444442</v>
      </c>
      <c r="H11" s="166">
        <f>Фомичева!H62+TIME(0,2,0)</f>
        <v>0.93680555555555556</v>
      </c>
      <c r="I11" s="166">
        <f>Фомичева!I62+TIME(0,2,0)</f>
        <v>0.9604166666666667</v>
      </c>
      <c r="J11" s="166">
        <f>Фомичева!J62+TIME(0,2,0)</f>
        <v>0.98402777777777772</v>
      </c>
      <c r="K11" s="166">
        <f>Фомичева!K62+TIME(0,2,0)</f>
        <v>1.007638888888889</v>
      </c>
      <c r="N11" s="22"/>
      <c r="T11" s="21"/>
      <c r="Y11" s="21"/>
      <c r="Z11" s="21"/>
      <c r="AA11" s="21"/>
      <c r="AB11" s="21"/>
      <c r="AC11" s="21"/>
      <c r="AD11" s="21"/>
    </row>
    <row r="12" spans="1:30" ht="21" customHeight="1" x14ac:dyDescent="0.3">
      <c r="A12" s="166">
        <f>Фомичева!A63+TIME(0,2,0)</f>
        <v>4.0972222222222236E-2</v>
      </c>
      <c r="B12" s="166">
        <f>Фомичева!B63+TIME(0,2,0)</f>
        <v>6.0416666666666674E-2</v>
      </c>
      <c r="C12" s="166"/>
      <c r="D12" s="176"/>
      <c r="E12" s="176"/>
      <c r="F12" s="176"/>
      <c r="G12" s="176"/>
      <c r="H12" s="176"/>
      <c r="I12" s="176"/>
      <c r="J12" s="176"/>
      <c r="K12" s="176"/>
      <c r="N12" s="22"/>
      <c r="O12" s="22"/>
      <c r="P12" s="22"/>
      <c r="Q12" s="22"/>
      <c r="R12" s="22"/>
      <c r="S12" s="22"/>
      <c r="T12" s="21"/>
      <c r="Y12" s="21"/>
      <c r="Z12" s="21"/>
      <c r="AA12" s="21"/>
      <c r="AB12" s="21"/>
      <c r="AC12" s="21"/>
      <c r="AD12" s="21"/>
    </row>
    <row r="13" spans="1:30" ht="21" customHeight="1" x14ac:dyDescent="0.3">
      <c r="D13" s="22"/>
      <c r="M13" s="22"/>
      <c r="S13" s="22"/>
      <c r="T13" s="21"/>
      <c r="Y13" s="21"/>
      <c r="Z13" s="21"/>
      <c r="AA13" s="21"/>
      <c r="AB13" s="21"/>
      <c r="AC13" s="21"/>
      <c r="AD13" s="21"/>
    </row>
    <row r="14" spans="1:30" ht="21" customHeight="1" x14ac:dyDescent="0.3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  <c r="N14" s="21"/>
      <c r="Q14" s="21"/>
      <c r="R14" s="21"/>
      <c r="S14" s="21"/>
      <c r="T14" s="21"/>
      <c r="Y14" s="21"/>
      <c r="Z14" s="21"/>
      <c r="AA14" s="21"/>
      <c r="AB14" s="21"/>
      <c r="AC14" s="21"/>
      <c r="AD14" s="21"/>
    </row>
    <row r="15" spans="1:30" ht="21" customHeight="1" x14ac:dyDescent="0.3">
      <c r="A15" s="188" t="s">
        <v>263</v>
      </c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N15" s="22"/>
      <c r="S15" s="22"/>
      <c r="T15" s="22"/>
      <c r="U15" s="21"/>
      <c r="V15" s="21"/>
      <c r="W15" s="21"/>
      <c r="X15" s="21"/>
      <c r="Y15" s="21"/>
      <c r="Z15" s="21"/>
      <c r="AA15" s="21"/>
      <c r="AB15" s="21"/>
      <c r="AC15" s="21"/>
      <c r="AD15" s="21"/>
    </row>
    <row r="16" spans="1:30" ht="20.45" customHeight="1" x14ac:dyDescent="0.3">
      <c r="A16" s="24">
        <f>'[1] №7 (1В)'!B28</f>
        <v>0.28749999999999992</v>
      </c>
      <c r="B16" s="24">
        <f>'[1] №7 (2В)'!B28</f>
        <v>0.30972222222222212</v>
      </c>
      <c r="C16" s="24">
        <f>'[1] №7 (1В)'!C28</f>
        <v>0.33194444444444432</v>
      </c>
      <c r="D16" s="24">
        <f>'[1] №7 (2В)'!C28</f>
        <v>0.35416666666666657</v>
      </c>
      <c r="E16" s="24">
        <f>'[1] №7 (1В)'!D28</f>
        <v>0.37638888888888883</v>
      </c>
      <c r="F16" s="24">
        <f>'[1] №7 (2В)'!D28</f>
        <v>0.39861111111111103</v>
      </c>
      <c r="G16" s="24">
        <f>'[1] №7 (2В)'!E28</f>
        <v>0.44305555555555548</v>
      </c>
      <c r="H16" s="24">
        <f>'[1] №7 (1В)'!F28</f>
        <v>0.46527777777777768</v>
      </c>
      <c r="I16" s="24">
        <f>'[1] №7 (1В)'!G28</f>
        <v>0.50972222222222219</v>
      </c>
      <c r="J16" s="24">
        <f>'[1] №7 (2В)'!G28</f>
        <v>0.53194444444444433</v>
      </c>
      <c r="K16" s="24">
        <f>'[1] №7 (1В)'!H28</f>
        <v>0.55416666666666659</v>
      </c>
      <c r="P16" s="21"/>
      <c r="W16" s="21"/>
      <c r="X16" s="21"/>
      <c r="Y16" s="21"/>
      <c r="Z16" s="21"/>
      <c r="AA16" s="21"/>
      <c r="AB16" s="21"/>
      <c r="AC16" s="21"/>
      <c r="AD16" s="21"/>
    </row>
    <row r="17" spans="1:27" ht="20.45" customHeight="1" x14ac:dyDescent="0.3">
      <c r="A17" s="24">
        <f>'[1] №7 (2В)'!H28</f>
        <v>0.57638888888888873</v>
      </c>
      <c r="B17" s="24">
        <f>'[1] №7 (1В)'!I28</f>
        <v>0.59861111111111098</v>
      </c>
      <c r="C17" s="24">
        <f>'[1] №7 (2В)'!I28</f>
        <v>0.62083333333333324</v>
      </c>
      <c r="D17" s="24">
        <f>'[1] №7 (1В)'!J28</f>
        <v>0.64305555555555538</v>
      </c>
      <c r="E17" s="24">
        <f>'[1] №7 (2В)'!J28</f>
        <v>0.66527777777777763</v>
      </c>
      <c r="F17" s="24">
        <f>'[1] №7 (1В)'!K28</f>
        <v>0.68749999999999989</v>
      </c>
      <c r="G17" s="24">
        <f>'[1] №7 (2В)'!K28</f>
        <v>0.70972222222222203</v>
      </c>
      <c r="H17" s="24">
        <f>'[1] №7 (1В)'!L28</f>
        <v>0.73194444444444429</v>
      </c>
      <c r="I17" s="24">
        <f>'[1] №7 (2В)'!L28</f>
        <v>0.75416666666666654</v>
      </c>
      <c r="J17" s="24">
        <f>'[1] №7 (1В)'!M28</f>
        <v>0.7763888888888888</v>
      </c>
      <c r="K17" s="24">
        <f>'[1] №7 (1В)'!N28</f>
        <v>0.82083333333333319</v>
      </c>
      <c r="O17" s="21"/>
      <c r="U17" s="21"/>
      <c r="W17" s="21"/>
      <c r="X17" s="21"/>
      <c r="Y17" s="21"/>
      <c r="Z17" s="21"/>
      <c r="AA17" s="21"/>
    </row>
    <row r="18" spans="1:27" ht="20.45" customHeight="1" x14ac:dyDescent="0.3">
      <c r="A18" s="24">
        <f>'[1] №7 (2В)'!N28</f>
        <v>0.84305555555555534</v>
      </c>
      <c r="B18" s="24">
        <f>'[1] №7 (2В)'!O28</f>
        <v>0.88749999999999996</v>
      </c>
      <c r="C18" s="24">
        <f>'[1] №7 (1В)'!P28</f>
        <v>0.9097222222222221</v>
      </c>
      <c r="D18" s="24">
        <f>'[1] №7 (2В)'!P28</f>
        <v>0.93194444444444435</v>
      </c>
      <c r="E18" s="24">
        <f>'[1] №7 (1В)'!Q28</f>
        <v>0.9541666666666665</v>
      </c>
      <c r="F18" s="24">
        <f>'[1] №7 (2В)'!Q28</f>
        <v>0.97638888888888886</v>
      </c>
      <c r="G18" s="24">
        <f>'[1] №7 (1В)'!R28</f>
        <v>1.0041666666666667</v>
      </c>
      <c r="N18" s="24"/>
      <c r="R18" s="24"/>
      <c r="S18" s="24"/>
      <c r="T18" s="21"/>
      <c r="U18" s="21"/>
      <c r="W18" s="21"/>
      <c r="X18" s="21"/>
      <c r="Y18" s="21"/>
      <c r="Z18" s="21"/>
      <c r="AA18" s="21"/>
    </row>
    <row r="19" spans="1:27" ht="20.45" customHeight="1" x14ac:dyDescent="0.3">
      <c r="E19" s="24"/>
      <c r="L19" s="24"/>
      <c r="Q19" s="24"/>
      <c r="R19" s="24"/>
      <c r="S19" s="24"/>
      <c r="T19" s="21"/>
      <c r="U19" s="21"/>
      <c r="W19" s="21"/>
      <c r="X19" s="21"/>
      <c r="Y19" s="21"/>
      <c r="Z19" s="21"/>
      <c r="AA19" s="21"/>
    </row>
    <row r="20" spans="1:27" ht="20.45" customHeight="1" x14ac:dyDescent="0.3">
      <c r="A20" s="24"/>
      <c r="B20" s="24"/>
      <c r="C20" s="24"/>
      <c r="D20" s="24"/>
      <c r="E20" s="24"/>
      <c r="F20" s="24"/>
      <c r="G20" s="24"/>
      <c r="H20" s="24"/>
      <c r="I20" s="24"/>
      <c r="J20" s="25"/>
      <c r="K20" s="25"/>
      <c r="O20" s="21"/>
      <c r="P20" s="21"/>
      <c r="Q20" s="21"/>
      <c r="R20" s="21"/>
      <c r="S20" s="21"/>
      <c r="T20" s="21"/>
      <c r="U20" s="21"/>
      <c r="W20" s="21"/>
      <c r="X20" s="21"/>
      <c r="Y20" s="21"/>
      <c r="Z20" s="21"/>
      <c r="AA20" s="21"/>
    </row>
    <row r="21" spans="1:27" ht="21" customHeight="1" x14ac:dyDescent="0.3">
      <c r="A21" s="188" t="s">
        <v>563</v>
      </c>
      <c r="B21" s="188"/>
      <c r="C21" s="188"/>
      <c r="D21" s="188"/>
      <c r="E21" s="188"/>
      <c r="F21" s="188"/>
      <c r="G21" s="188"/>
      <c r="H21" s="188"/>
      <c r="I21" s="188"/>
      <c r="J21" s="188"/>
      <c r="K21" s="188"/>
      <c r="O21" s="21"/>
      <c r="U21" s="21"/>
      <c r="W21" s="21"/>
      <c r="X21" s="21"/>
      <c r="Y21" s="21"/>
      <c r="Z21" s="21"/>
      <c r="AA21" s="21"/>
    </row>
    <row r="22" spans="1:27" ht="21" customHeight="1" x14ac:dyDescent="0.3">
      <c r="A22" s="45">
        <f>'[1] №7"А"В'!B20</f>
        <v>0.47638888888888881</v>
      </c>
      <c r="B22" s="45">
        <f>'[1] №7"А"В'!C20</f>
        <v>0.51805555555555538</v>
      </c>
      <c r="C22" s="45">
        <f>'[1] №7"А"В'!D20</f>
        <v>0.5597222222222219</v>
      </c>
      <c r="D22" s="45">
        <f>'[1] №7"А"В'!E20</f>
        <v>0.60138888888888842</v>
      </c>
      <c r="E22" s="45">
        <f>'[1] №7"А"В'!H20</f>
        <v>0.66388888888888886</v>
      </c>
      <c r="F22" s="45"/>
      <c r="G22" s="94"/>
      <c r="H22" s="40"/>
      <c r="I22" s="40"/>
      <c r="J22" s="40"/>
      <c r="K22" s="40"/>
      <c r="O22" s="21"/>
      <c r="U22" s="21"/>
      <c r="V22" s="21"/>
      <c r="W22" s="21"/>
      <c r="X22" s="21"/>
      <c r="Y22" s="21"/>
      <c r="Z22" s="21"/>
      <c r="AA22" s="21"/>
    </row>
    <row r="23" spans="1:27" ht="13.15" customHeight="1" x14ac:dyDescent="0.2">
      <c r="F23" s="21"/>
      <c r="G23" s="21"/>
      <c r="H23" s="21"/>
      <c r="I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</row>
    <row r="24" spans="1:27" ht="13.15" customHeight="1" x14ac:dyDescent="0.2">
      <c r="F24" s="21"/>
      <c r="G24" s="21"/>
      <c r="H24" s="21"/>
      <c r="I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</row>
    <row r="25" spans="1:27" ht="13.15" customHeight="1" x14ac:dyDescent="0.2">
      <c r="F25" s="21"/>
      <c r="G25" s="21"/>
      <c r="H25" s="21"/>
      <c r="I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</row>
    <row r="26" spans="1:27" ht="13.15" customHeight="1" x14ac:dyDescent="0.2">
      <c r="F26" s="21"/>
      <c r="G26" s="21"/>
      <c r="H26" s="21"/>
      <c r="I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</row>
    <row r="27" spans="1:27" ht="17.45" customHeight="1" x14ac:dyDescent="0.2">
      <c r="O27" s="21"/>
      <c r="U27" s="21"/>
      <c r="V27" s="21"/>
      <c r="W27" s="21"/>
      <c r="X27" s="21"/>
      <c r="Y27" s="21"/>
    </row>
    <row r="28" spans="1:27" ht="17.45" customHeight="1" x14ac:dyDescent="0.2"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</row>
    <row r="29" spans="1:27" ht="17.45" customHeight="1" x14ac:dyDescent="0.2"/>
    <row r="32" spans="1:27" ht="18.75" customHeight="1" x14ac:dyDescent="0.25">
      <c r="A32" s="185" t="s">
        <v>131</v>
      </c>
      <c r="B32" s="185"/>
      <c r="C32" s="185"/>
      <c r="D32" s="185"/>
      <c r="E32" s="185"/>
      <c r="F32" s="185"/>
      <c r="G32" s="185"/>
      <c r="H32" s="185"/>
      <c r="I32" s="185"/>
      <c r="J32" s="185"/>
      <c r="K32" s="185"/>
    </row>
    <row r="33" spans="1:11" ht="19.5" customHeight="1" x14ac:dyDescent="0.25">
      <c r="A33" s="184" t="s">
        <v>123</v>
      </c>
      <c r="B33" s="184"/>
      <c r="C33" s="184"/>
      <c r="D33" s="184"/>
      <c r="E33" s="184"/>
      <c r="F33" s="184"/>
      <c r="G33" s="184"/>
      <c r="H33" s="184"/>
      <c r="I33" s="184"/>
      <c r="J33" s="184"/>
      <c r="K33" s="184"/>
    </row>
    <row r="34" spans="1:11" ht="18" customHeight="1" x14ac:dyDescent="0.25">
      <c r="A34" s="179" t="s">
        <v>124</v>
      </c>
      <c r="B34" s="179"/>
      <c r="C34" s="179"/>
      <c r="D34" s="179"/>
      <c r="E34" s="179"/>
      <c r="F34" s="179"/>
      <c r="G34" s="179"/>
      <c r="H34" s="179"/>
      <c r="I34" s="179"/>
      <c r="J34" s="179"/>
      <c r="K34" s="179"/>
    </row>
  </sheetData>
  <sheetProtection selectLockedCells="1" selectUnlockedCells="1"/>
  <mergeCells count="7">
    <mergeCell ref="A34:K34"/>
    <mergeCell ref="A4:J4"/>
    <mergeCell ref="A7:K7"/>
    <mergeCell ref="A15:K15"/>
    <mergeCell ref="A21:K21"/>
    <mergeCell ref="A32:K32"/>
    <mergeCell ref="A33:K33"/>
  </mergeCells>
  <pageMargins left="0.39374999999999999" right="0.19652777777777777" top="0.15763888888888888" bottom="0.15763888888888888" header="0.51180555555555551" footer="0.51180555555555551"/>
  <pageSetup paperSize="9" scale="99" firstPageNumber="0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31"/>
  <sheetViews>
    <sheetView workbookViewId="0">
      <selection activeCell="A8" sqref="A8:G8"/>
    </sheetView>
  </sheetViews>
  <sheetFormatPr defaultRowHeight="13.15" customHeight="1" x14ac:dyDescent="0.2"/>
  <cols>
    <col min="21" max="29" width="5.7109375" customWidth="1"/>
  </cols>
  <sheetData>
    <row r="4" spans="1:30" ht="24.6" customHeight="1" x14ac:dyDescent="0.4">
      <c r="A4" s="180" t="s">
        <v>564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30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30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30" ht="24.6" customHeight="1" x14ac:dyDescent="0.4">
      <c r="A7" s="181" t="s">
        <v>565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P7" s="28"/>
      <c r="Q7" s="28"/>
      <c r="R7" s="28"/>
      <c r="S7" s="28"/>
      <c r="T7" s="28"/>
    </row>
    <row r="8" spans="1:30" ht="21" customHeight="1" x14ac:dyDescent="0.3">
      <c r="A8" s="167">
        <v>0.24652777777777779</v>
      </c>
      <c r="B8" s="167">
        <v>0.25833333333333336</v>
      </c>
      <c r="C8" s="167">
        <v>0.27013888888888887</v>
      </c>
      <c r="D8" s="167">
        <v>0.28263888888888888</v>
      </c>
      <c r="E8" s="168">
        <v>0.2951388888888889</v>
      </c>
      <c r="F8" s="167">
        <v>0.30694444444444441</v>
      </c>
      <c r="G8" s="167">
        <v>0.31875000000000003</v>
      </c>
      <c r="H8" s="168">
        <v>0.33124999999999999</v>
      </c>
      <c r="I8" s="167">
        <v>0.34375</v>
      </c>
      <c r="J8" s="167">
        <v>0.35555555555555557</v>
      </c>
      <c r="K8" s="167">
        <v>0.36736111111111108</v>
      </c>
      <c r="P8" s="21"/>
      <c r="Q8" s="21"/>
      <c r="R8" s="21"/>
      <c r="S8" s="21"/>
      <c r="T8" s="28"/>
      <c r="U8" s="21"/>
      <c r="V8" s="21"/>
      <c r="W8" s="21"/>
      <c r="X8" s="21"/>
      <c r="Y8" s="21"/>
    </row>
    <row r="9" spans="1:30" ht="21" customHeight="1" x14ac:dyDescent="0.3">
      <c r="A9" s="168">
        <v>0.37986111111111115</v>
      </c>
      <c r="B9" s="167">
        <v>0.3923611111111111</v>
      </c>
      <c r="C9" s="167">
        <v>0.42152777777777778</v>
      </c>
      <c r="D9" s="167">
        <v>0.43472222222222223</v>
      </c>
      <c r="E9" s="168">
        <v>0.45069444444444445</v>
      </c>
      <c r="F9" s="22">
        <v>0.46736111111111106</v>
      </c>
      <c r="G9" s="22">
        <v>0.48333333333333334</v>
      </c>
      <c r="H9" s="22">
        <v>0.49930555555555556</v>
      </c>
      <c r="I9" s="22">
        <v>0.51597222222222228</v>
      </c>
      <c r="J9" s="22">
        <v>0.53194444444444444</v>
      </c>
      <c r="K9" s="22">
        <v>0.54791666666666661</v>
      </c>
      <c r="M9" s="28"/>
      <c r="S9" s="28"/>
      <c r="T9" s="21"/>
      <c r="U9" s="21"/>
      <c r="V9" s="21"/>
      <c r="W9" s="21"/>
      <c r="X9" s="21"/>
      <c r="Y9" s="21"/>
    </row>
    <row r="10" spans="1:30" ht="21" customHeight="1" x14ac:dyDescent="0.3">
      <c r="A10" s="22">
        <v>0.56458333333333333</v>
      </c>
      <c r="B10" s="22">
        <v>0.58055555555555549</v>
      </c>
      <c r="C10" s="22">
        <v>0.59652777777777777</v>
      </c>
      <c r="D10" s="22">
        <v>0.61319444444444449</v>
      </c>
      <c r="E10" s="22">
        <v>0.62916666666666665</v>
      </c>
      <c r="F10" s="22">
        <v>0.64513888888888893</v>
      </c>
      <c r="G10" s="22">
        <v>0.66180555555555554</v>
      </c>
      <c r="H10" s="22">
        <v>0.6777777777777777</v>
      </c>
      <c r="I10" s="22">
        <v>0.69374999999999987</v>
      </c>
      <c r="J10" s="22">
        <v>0.71041666666666659</v>
      </c>
      <c r="K10" s="22">
        <v>0.72638888888888864</v>
      </c>
      <c r="N10" s="21"/>
      <c r="Q10" s="21"/>
      <c r="R10" s="21"/>
      <c r="S10" s="21"/>
      <c r="T10" s="21"/>
      <c r="Y10" s="21"/>
      <c r="Z10" s="21"/>
      <c r="AA10" s="21"/>
      <c r="AB10" s="21"/>
      <c r="AC10" s="21"/>
      <c r="AD10" s="21"/>
    </row>
    <row r="11" spans="1:30" ht="21" customHeight="1" x14ac:dyDescent="0.3">
      <c r="A11" s="22">
        <v>0.74236111111111081</v>
      </c>
      <c r="B11" s="22">
        <v>0.75902777777777752</v>
      </c>
      <c r="C11" s="22">
        <v>0.79097222222222174</v>
      </c>
      <c r="D11" s="22">
        <v>0.81874999999999998</v>
      </c>
      <c r="E11" s="22">
        <v>0.84305555555555545</v>
      </c>
      <c r="F11" s="22">
        <v>0.86736111111111114</v>
      </c>
      <c r="G11" s="22">
        <v>0.89166666666666661</v>
      </c>
      <c r="H11" s="22">
        <v>0.91597222222222219</v>
      </c>
      <c r="I11" s="22">
        <v>0.94027777777777777</v>
      </c>
      <c r="J11" s="22">
        <v>0.96458333333333335</v>
      </c>
      <c r="K11" s="22">
        <v>0.98888888888888882</v>
      </c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</row>
    <row r="12" spans="1:30" ht="21" customHeight="1" x14ac:dyDescent="0.3">
      <c r="A12" s="22">
        <v>2.0138888888888887E-2</v>
      </c>
      <c r="B12" s="114">
        <v>3.4027777777777775E-2</v>
      </c>
      <c r="C12" s="22"/>
      <c r="D12" s="22"/>
      <c r="E12" s="22"/>
      <c r="F12" s="22"/>
      <c r="G12" s="22"/>
      <c r="H12" s="22"/>
      <c r="I12" s="22"/>
      <c r="J12" s="22"/>
      <c r="K12" s="50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</row>
    <row r="13" spans="1:30" ht="21" customHeight="1" x14ac:dyDescent="0.2"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</row>
    <row r="14" spans="1:30" ht="21" customHeight="1" x14ac:dyDescent="0.3">
      <c r="A14" s="36"/>
      <c r="B14" s="22"/>
      <c r="C14" s="22"/>
      <c r="D14" s="22"/>
      <c r="E14" s="22"/>
      <c r="F14" s="22"/>
      <c r="G14" s="22"/>
      <c r="H14" s="36"/>
      <c r="I14" s="22"/>
      <c r="J14" s="22"/>
      <c r="K14" s="22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</row>
    <row r="15" spans="1:30" ht="21" customHeight="1" x14ac:dyDescent="0.3">
      <c r="A15" s="36"/>
      <c r="B15" s="22"/>
      <c r="C15" s="22"/>
      <c r="D15" s="22"/>
      <c r="E15" s="22"/>
      <c r="F15" s="22"/>
      <c r="G15" s="22"/>
      <c r="H15" s="36"/>
      <c r="I15" s="22"/>
      <c r="J15" s="22"/>
      <c r="K15" s="22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</row>
    <row r="16" spans="1:30" ht="21" customHeight="1" x14ac:dyDescent="0.3">
      <c r="A16" s="188" t="s">
        <v>510</v>
      </c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N16" s="128"/>
      <c r="S16" s="128"/>
      <c r="T16" s="128"/>
      <c r="U16" s="21"/>
      <c r="V16" s="21"/>
      <c r="W16" s="21"/>
      <c r="X16" s="21"/>
      <c r="Y16" s="21"/>
      <c r="Z16" s="21"/>
      <c r="AA16" s="21"/>
      <c r="AB16" s="21"/>
      <c r="AC16" s="21"/>
      <c r="AD16" s="21"/>
    </row>
    <row r="17" spans="1:25" ht="20.45" customHeight="1" x14ac:dyDescent="0.3">
      <c r="A17" s="24">
        <f>'[1] №9-3В-кор'!C15</f>
        <v>0.29375000000000001</v>
      </c>
      <c r="B17" s="24">
        <f>'[1] №9-1В-кор'!C15</f>
        <v>0.30972222222222218</v>
      </c>
      <c r="C17" s="24">
        <f>'[1] №9 -2В-кор'!C15</f>
        <v>0.32569444444444445</v>
      </c>
      <c r="D17" s="24">
        <f>'[1] №9-3В-кор'!D15</f>
        <v>0.34236111111111106</v>
      </c>
      <c r="E17" s="24">
        <f>'[1] №9-1В-кор'!D15</f>
        <v>0.35833333333333334</v>
      </c>
      <c r="F17" s="24">
        <f>'[1] №9 -2В-кор'!D15</f>
        <v>0.37430555555555556</v>
      </c>
      <c r="G17" s="24">
        <f>'[1] №9-3В-кор'!E15</f>
        <v>0.39097222222222222</v>
      </c>
      <c r="H17" s="24">
        <f>'[1] №9 -2В-кор'!E15</f>
        <v>0.42291666666666666</v>
      </c>
      <c r="I17" s="24">
        <f>'[1] №9-1В-кор'!F15</f>
        <v>0.43611111111111106</v>
      </c>
      <c r="J17" s="24">
        <f>'[1] №9-3В-кор'!G15</f>
        <v>0.46736111111111106</v>
      </c>
      <c r="K17" s="24">
        <f>'[1] №9-1В-кор'!G15</f>
        <v>0.48333333333333334</v>
      </c>
      <c r="N17" s="21"/>
      <c r="S17" s="21"/>
      <c r="T17" s="21"/>
      <c r="V17" s="21"/>
      <c r="W17" s="21"/>
      <c r="X17" s="21"/>
      <c r="Y17" s="21"/>
    </row>
    <row r="18" spans="1:25" ht="20.45" customHeight="1" x14ac:dyDescent="0.3">
      <c r="A18" s="24">
        <f>'[1] №9 -2В-кор'!G15</f>
        <v>0.49930555555555556</v>
      </c>
      <c r="B18" s="24">
        <f>'[1] №9-3В-кор'!H15</f>
        <v>0.51597222222222228</v>
      </c>
      <c r="C18" s="24">
        <f>'[1] №9-1В-кор'!H15</f>
        <v>0.53194444444444444</v>
      </c>
      <c r="D18" s="24">
        <f>'[1] №9 -2В-кор'!H15</f>
        <v>0.54791666666666661</v>
      </c>
      <c r="E18" s="24">
        <f>'[1] №9-3В-кор'!I15</f>
        <v>0.56458333333333333</v>
      </c>
      <c r="F18" s="24">
        <f>'[1] №9-1В-кор'!I15</f>
        <v>0.58055555555555549</v>
      </c>
      <c r="G18" s="24">
        <f>'[1] №9 -2В-кор'!I15</f>
        <v>0.59652777777777777</v>
      </c>
      <c r="H18" s="24">
        <f>'[1] №9-3В-кор'!J15</f>
        <v>0.61319444444444449</v>
      </c>
      <c r="I18" s="24">
        <f>'[1] №9-1В-кор'!K15</f>
        <v>0.62916666666666665</v>
      </c>
      <c r="J18" s="24">
        <f>'[1] №9 -2В-кор'!K15</f>
        <v>0.64513888888888893</v>
      </c>
      <c r="K18" s="24">
        <f>'[1] №9-3В-кор'!L15</f>
        <v>0.66180555555555554</v>
      </c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</row>
    <row r="19" spans="1:25" ht="20.45" customHeight="1" x14ac:dyDescent="0.3">
      <c r="A19" s="24">
        <f>'[1] №9-1В-кор'!L15</f>
        <v>0.6777777777777777</v>
      </c>
      <c r="B19" s="24">
        <f>'[1] №9 -2В-кор'!L15</f>
        <v>0.69374999999999987</v>
      </c>
      <c r="C19" s="24">
        <f>'[1] №9-3В-кор'!M15</f>
        <v>0.71041666666666659</v>
      </c>
      <c r="D19" s="24">
        <f>'[1] №9-1В-кор'!M15</f>
        <v>0.72638888888888864</v>
      </c>
      <c r="E19" s="24">
        <f>'[1] №9 -2В-кор'!M15</f>
        <v>0.74236111111111081</v>
      </c>
      <c r="F19" s="24">
        <f>'[1] №9-3В-кор'!N15</f>
        <v>0.75902777777777752</v>
      </c>
      <c r="G19" s="24">
        <f>'[1] №9 -2В-кор'!N15</f>
        <v>0.79097222222222174</v>
      </c>
      <c r="H19" s="24">
        <f>'[1] №9-1В-кор'!O15</f>
        <v>0.81874999999999998</v>
      </c>
      <c r="I19" s="24">
        <f>'[1] №9-3В-кор'!P15</f>
        <v>0.84305555555555545</v>
      </c>
      <c r="J19" s="24">
        <f>'[1] №9-1В-кор'!P15</f>
        <v>0.86736111111111114</v>
      </c>
      <c r="K19" s="24">
        <f>'[1] №9-3В-кор'!Q15</f>
        <v>0.89166666666666661</v>
      </c>
      <c r="N19" s="21"/>
      <c r="S19" s="21"/>
      <c r="T19" s="21"/>
      <c r="U19" s="21"/>
      <c r="V19" s="21"/>
      <c r="W19" s="21"/>
      <c r="X19" s="21"/>
      <c r="Y19" s="21"/>
    </row>
    <row r="20" spans="1:25" ht="20.45" customHeight="1" x14ac:dyDescent="0.3">
      <c r="A20" s="24">
        <f>'[1] №9-1В-кор'!Q15</f>
        <v>0.91597222222222219</v>
      </c>
      <c r="B20" s="24">
        <f>'[1] №9-3В-кор'!R15</f>
        <v>0.94027777777777777</v>
      </c>
      <c r="C20" s="24">
        <f>'[1] №9-1В-кор'!R15</f>
        <v>0.96458333333333335</v>
      </c>
      <c r="D20" s="24">
        <f>'[1] №9-3В-кор'!S15</f>
        <v>0.98888888888888882</v>
      </c>
      <c r="E20" s="24">
        <f>'[1] №9-1В-кор'!S15</f>
        <v>9.7222222222222224E-3</v>
      </c>
      <c r="F20" s="26">
        <f>'[1] №9-3В-кор'!T15</f>
        <v>2.7777777777777776E-2</v>
      </c>
      <c r="H20" s="24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20.45" customHeight="1" x14ac:dyDescent="0.3">
      <c r="B21" s="25"/>
      <c r="C21" s="25"/>
      <c r="D21" s="25"/>
      <c r="E21" s="25"/>
      <c r="F21" s="24"/>
      <c r="G21" s="24"/>
      <c r="H21" s="24"/>
      <c r="I21" s="24"/>
      <c r="J21" s="25"/>
      <c r="K21" s="25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</row>
    <row r="22" spans="1:25" ht="20.45" customHeight="1" x14ac:dyDescent="0.3">
      <c r="A22" s="26"/>
      <c r="B22" s="25"/>
      <c r="C22" s="25"/>
      <c r="D22" s="25"/>
      <c r="E22" s="25"/>
      <c r="F22" s="24"/>
      <c r="G22" s="24"/>
      <c r="H22" s="24"/>
      <c r="I22" s="24"/>
      <c r="J22" s="25"/>
      <c r="K22" s="25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</row>
    <row r="23" spans="1:25" ht="20.45" customHeight="1" x14ac:dyDescent="0.3">
      <c r="A23" s="26"/>
      <c r="B23" s="25"/>
      <c r="C23" s="25"/>
      <c r="D23" s="25"/>
      <c r="E23" s="25"/>
      <c r="F23" s="24"/>
      <c r="G23" s="24"/>
      <c r="H23" s="24"/>
      <c r="I23" s="24"/>
      <c r="J23" s="25"/>
      <c r="K23" s="25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</row>
    <row r="24" spans="1:25" ht="20.45" customHeight="1" x14ac:dyDescent="0.3">
      <c r="A24" s="185" t="s">
        <v>566</v>
      </c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M24" s="21"/>
      <c r="R24" s="21"/>
      <c r="S24" s="21"/>
      <c r="T24" s="21"/>
      <c r="U24" s="21"/>
      <c r="V24" s="21"/>
      <c r="W24" s="21"/>
      <c r="X24" s="21"/>
      <c r="Y24" s="21"/>
    </row>
    <row r="25" spans="1:25" ht="13.15" customHeight="1" x14ac:dyDescent="0.2">
      <c r="C25" s="21"/>
      <c r="H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25" ht="13.15" customHeight="1" x14ac:dyDescent="0.2">
      <c r="D26" s="21"/>
      <c r="H26" s="21"/>
      <c r="M26" s="21"/>
      <c r="R26" s="21"/>
      <c r="S26" s="21"/>
      <c r="T26" s="21"/>
      <c r="U26" s="21"/>
      <c r="V26" s="21"/>
      <c r="W26" s="21"/>
      <c r="X26" s="21"/>
    </row>
    <row r="27" spans="1:25" ht="13.15" customHeight="1" x14ac:dyDescent="0.2">
      <c r="D27" s="21"/>
      <c r="H27" s="21"/>
      <c r="M27" s="21"/>
      <c r="R27" s="21"/>
      <c r="S27" s="21"/>
      <c r="T27" s="21"/>
      <c r="U27" s="21"/>
      <c r="V27" s="21"/>
      <c r="W27" s="21"/>
      <c r="X27" s="21"/>
    </row>
    <row r="28" spans="1:25" ht="13.15" customHeight="1" x14ac:dyDescent="0.2">
      <c r="D28" s="21"/>
      <c r="H28" s="21"/>
      <c r="M28" s="21"/>
      <c r="R28" s="21"/>
      <c r="S28" s="21"/>
      <c r="T28" s="21"/>
      <c r="U28" s="21"/>
      <c r="V28" s="21"/>
      <c r="W28" s="21"/>
      <c r="X28" s="21"/>
    </row>
    <row r="29" spans="1:25" ht="17.45" customHeight="1" x14ac:dyDescent="0.25">
      <c r="A29" s="185" t="s">
        <v>131</v>
      </c>
      <c r="B29" s="185"/>
      <c r="C29" s="185"/>
      <c r="D29" s="185"/>
      <c r="E29" s="185"/>
      <c r="F29" s="185"/>
      <c r="G29" s="185"/>
      <c r="H29" s="185"/>
      <c r="I29" s="185"/>
      <c r="J29" s="185"/>
      <c r="K29" s="185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25" ht="17.45" customHeight="1" x14ac:dyDescent="0.25">
      <c r="A30" s="184" t="s">
        <v>123</v>
      </c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25" ht="17.45" customHeight="1" x14ac:dyDescent="0.25">
      <c r="A31" s="179" t="s">
        <v>124</v>
      </c>
      <c r="B31" s="179"/>
      <c r="C31" s="179"/>
      <c r="D31" s="179"/>
      <c r="E31" s="179"/>
      <c r="F31" s="179"/>
      <c r="G31" s="179"/>
      <c r="H31" s="179"/>
      <c r="I31" s="179"/>
      <c r="J31" s="179"/>
      <c r="K31" s="179"/>
      <c r="P31" s="21"/>
      <c r="Q31" s="21"/>
      <c r="R31" s="21"/>
      <c r="S31" s="21"/>
      <c r="T31" s="21"/>
      <c r="U31" s="21"/>
      <c r="V31" s="21"/>
      <c r="W31" s="21"/>
      <c r="X31" s="21"/>
    </row>
  </sheetData>
  <sheetProtection selectLockedCells="1" selectUnlockedCells="1"/>
  <mergeCells count="7">
    <mergeCell ref="A31:K31"/>
    <mergeCell ref="A4:K4"/>
    <mergeCell ref="A7:K7"/>
    <mergeCell ref="A16:K16"/>
    <mergeCell ref="A24:K24"/>
    <mergeCell ref="A29:K29"/>
    <mergeCell ref="A30:K30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J75"/>
  <sheetViews>
    <sheetView topLeftCell="A28" zoomScaleNormal="100" zoomScaleSheetLayoutView="100" workbookViewId="0">
      <selection activeCell="A32" sqref="A32:K36"/>
    </sheetView>
  </sheetViews>
  <sheetFormatPr defaultRowHeight="13.15" customHeight="1" x14ac:dyDescent="0.2"/>
  <cols>
    <col min="12" max="12" width="11.7109375" customWidth="1"/>
    <col min="13" max="13" width="11.5703125" customWidth="1"/>
    <col min="14" max="14" width="11.28515625" customWidth="1"/>
    <col min="15" max="15" width="10.140625" customWidth="1"/>
    <col min="16" max="16" width="10.85546875" customWidth="1"/>
    <col min="17" max="17" width="10.28515625" customWidth="1"/>
    <col min="18" max="18" width="10.140625" customWidth="1"/>
    <col min="20" max="20" width="15.42578125" customWidth="1"/>
    <col min="21" max="29" width="5.7109375" customWidth="1"/>
  </cols>
  <sheetData>
    <row r="1" spans="1:36" ht="24.6" customHeight="1" x14ac:dyDescent="0.4">
      <c r="A1" s="192" t="s">
        <v>200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</row>
    <row r="2" spans="1:36" ht="20.45" customHeight="1" x14ac:dyDescent="0.3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</row>
    <row r="3" spans="1:36" ht="24.6" customHeight="1" x14ac:dyDescent="0.4">
      <c r="A3" s="181" t="s">
        <v>201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</row>
    <row r="4" spans="1:36" ht="21" customHeight="1" x14ac:dyDescent="0.3">
      <c r="A4" s="22">
        <v>0.25347222222222188</v>
      </c>
      <c r="B4" s="22">
        <v>0.26736111111111083</v>
      </c>
      <c r="C4" s="22">
        <v>0.28124999999999983</v>
      </c>
      <c r="D4" s="22">
        <v>0.29513888888888884</v>
      </c>
      <c r="E4" s="22">
        <v>0.30902777777777773</v>
      </c>
      <c r="F4" s="22">
        <v>0.32291666666666663</v>
      </c>
      <c r="G4" s="22">
        <v>0.33680555555555552</v>
      </c>
      <c r="H4" s="22">
        <v>0.35069444444444442</v>
      </c>
      <c r="I4" s="22">
        <v>0.36458333333333331</v>
      </c>
      <c r="J4" s="22">
        <v>0.37847222222222215</v>
      </c>
      <c r="K4" s="22">
        <v>0.3923611111111111</v>
      </c>
    </row>
    <row r="5" spans="1:36" ht="21" customHeight="1" x14ac:dyDescent="0.3">
      <c r="A5" s="22">
        <v>0.40624999999999994</v>
      </c>
      <c r="B5" s="22">
        <v>0.42013888888888884</v>
      </c>
      <c r="C5" s="22">
        <v>0.44791666666666663</v>
      </c>
      <c r="D5" s="22">
        <v>0.47569444444444442</v>
      </c>
      <c r="E5" s="22">
        <v>0.50347222222222221</v>
      </c>
      <c r="F5" s="22">
        <v>0.51736111111111105</v>
      </c>
      <c r="G5" s="22">
        <v>0.53125</v>
      </c>
      <c r="H5" s="22">
        <v>0.54513888888888884</v>
      </c>
      <c r="I5" s="22">
        <v>0.55902777777777768</v>
      </c>
      <c r="J5" s="22">
        <v>0.57291666666666663</v>
      </c>
      <c r="K5" s="22">
        <v>0.58680555555555558</v>
      </c>
    </row>
    <row r="6" spans="1:36" ht="21" customHeight="1" x14ac:dyDescent="0.3">
      <c r="A6" s="22">
        <v>0.60069444444444442</v>
      </c>
      <c r="B6" s="22">
        <v>0.61458333333333326</v>
      </c>
      <c r="C6" s="22">
        <v>0.6284722222222221</v>
      </c>
      <c r="D6" s="22">
        <v>0.64236111111111105</v>
      </c>
      <c r="E6" s="22">
        <v>0.65625</v>
      </c>
      <c r="F6" s="22">
        <v>0.67013888888888884</v>
      </c>
      <c r="G6" s="22">
        <v>0.68402777777777768</v>
      </c>
      <c r="H6" s="22">
        <v>0.69791666666666663</v>
      </c>
      <c r="I6" s="22">
        <v>0.71180555555555558</v>
      </c>
      <c r="J6" s="22">
        <v>0.72569444444444442</v>
      </c>
      <c r="K6" s="22">
        <v>0.73958333333333326</v>
      </c>
      <c r="AI6" s="21"/>
      <c r="AJ6" s="21"/>
    </row>
    <row r="7" spans="1:36" ht="21" customHeight="1" x14ac:dyDescent="0.3">
      <c r="A7" s="22">
        <v>0.75347222222222221</v>
      </c>
      <c r="B7" s="22">
        <v>0.76736111111111105</v>
      </c>
      <c r="C7" s="22">
        <v>0.78125</v>
      </c>
      <c r="D7" s="22">
        <v>0.80902777777777768</v>
      </c>
      <c r="E7" s="22">
        <v>0.83680555555555547</v>
      </c>
      <c r="F7" s="22">
        <v>0.85763888888888884</v>
      </c>
      <c r="G7" s="22">
        <v>0.87847222222222221</v>
      </c>
      <c r="H7" s="22">
        <v>0.89930555555555558</v>
      </c>
      <c r="I7" s="22">
        <v>0.92013888888888884</v>
      </c>
      <c r="J7" s="22">
        <v>0.94097222222222221</v>
      </c>
      <c r="K7" s="22">
        <v>0.96180555555555558</v>
      </c>
    </row>
    <row r="8" spans="1:36" ht="21" customHeight="1" x14ac:dyDescent="0.3">
      <c r="A8" s="22">
        <v>0.98263888888888884</v>
      </c>
      <c r="B8" s="22">
        <v>3.3333333333333333E-2</v>
      </c>
      <c r="C8" s="22"/>
      <c r="D8" s="22"/>
      <c r="E8" s="22"/>
      <c r="F8" s="22"/>
      <c r="G8" s="22"/>
      <c r="H8" s="22"/>
      <c r="I8" s="22"/>
      <c r="J8" s="22"/>
      <c r="K8" s="22"/>
      <c r="AI8" s="21"/>
      <c r="AJ8" s="21"/>
    </row>
    <row r="9" spans="1:36" ht="21" customHeight="1" x14ac:dyDescent="0.3">
      <c r="A9" s="22"/>
      <c r="B9" s="22"/>
      <c r="C9" s="22"/>
      <c r="D9" s="22"/>
      <c r="AH9" s="21"/>
    </row>
    <row r="10" spans="1:36" ht="21" customHeight="1" x14ac:dyDescent="0.3">
      <c r="C10" s="23"/>
      <c r="D10" s="23"/>
      <c r="E10" s="23"/>
      <c r="F10" s="23"/>
      <c r="G10" s="23"/>
      <c r="H10" s="23"/>
      <c r="I10" s="23"/>
      <c r="J10" s="23"/>
      <c r="K10" s="23"/>
      <c r="AI10" s="21"/>
      <c r="AJ10" s="21"/>
    </row>
    <row r="11" spans="1:36" ht="20.45" customHeight="1" x14ac:dyDescent="0.3">
      <c r="A11" s="182" t="s">
        <v>134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AA11" s="21"/>
      <c r="AB11" s="21"/>
      <c r="AC11" s="21"/>
      <c r="AD11" s="21"/>
      <c r="AE11" s="21"/>
      <c r="AF11" s="21"/>
      <c r="AG11" s="21"/>
      <c r="AH11" s="21"/>
      <c r="AI11" s="21"/>
      <c r="AJ11" s="21"/>
    </row>
    <row r="12" spans="1:36" ht="20.45" customHeight="1" x14ac:dyDescent="0.3">
      <c r="A12" s="24">
        <f>'[1] №1 (1В)'!B20</f>
        <v>0.29513888888888884</v>
      </c>
      <c r="B12" s="24">
        <f>'[1] №1 (2В)'!B20</f>
        <v>0.30902777777777773</v>
      </c>
      <c r="C12" s="24">
        <f>'[1] №1 (3В)'!B20</f>
        <v>0.32291666666666663</v>
      </c>
      <c r="D12" s="24">
        <f>'[1] №1 (1В)'!C20</f>
        <v>0.33680555555555552</v>
      </c>
      <c r="E12" s="24">
        <f>'[1] №1 (2В)'!C20</f>
        <v>0.35069444444444442</v>
      </c>
      <c r="F12" s="24">
        <f>'[1] №1 (3В)'!C20</f>
        <v>0.36458333333333331</v>
      </c>
      <c r="G12" s="24">
        <f>'[1] №1 (1В)'!D20</f>
        <v>0.37847222222222215</v>
      </c>
      <c r="H12" s="24">
        <f>'[1] №1 (2В)'!D20</f>
        <v>0.3923611111111111</v>
      </c>
      <c r="I12" s="24">
        <f>'[1] №1 (3В)'!D20</f>
        <v>0.40624999999999994</v>
      </c>
      <c r="J12" s="24">
        <f>'[1] №1 (1В)'!E20</f>
        <v>0.42013888888888884</v>
      </c>
      <c r="K12" s="24">
        <f>'[1] №1 (3В)'!E20</f>
        <v>0.44791666666666663</v>
      </c>
      <c r="AH12" s="21"/>
      <c r="AI12" s="21"/>
      <c r="AJ12" s="21"/>
    </row>
    <row r="13" spans="1:36" ht="20.45" customHeight="1" x14ac:dyDescent="0.3">
      <c r="A13" s="24">
        <f>'[1] №1 (2В)'!F20</f>
        <v>0.47569444444444442</v>
      </c>
      <c r="B13" s="24">
        <f>'[1] №1 (1В)'!G20</f>
        <v>0.50347222222222221</v>
      </c>
      <c r="C13" s="24">
        <f>'[1] №1 (2В)'!G20</f>
        <v>0.51736111111111105</v>
      </c>
      <c r="D13" s="24">
        <f>'[1] №1 (3В)'!G20</f>
        <v>0.53125</v>
      </c>
      <c r="E13" s="24">
        <f>'[1] №1 (1В)'!H20</f>
        <v>0.54513888888888884</v>
      </c>
      <c r="F13" s="24">
        <f>'[1] №1 (2В)'!H20</f>
        <v>0.55902777777777768</v>
      </c>
      <c r="G13" s="24">
        <f>'[1] №1 (3В)'!H20</f>
        <v>0.57291666666666663</v>
      </c>
      <c r="H13" s="24">
        <f>'[1] №1 (1В)'!I20</f>
        <v>0.58680555555555558</v>
      </c>
      <c r="I13" s="24">
        <f>'[1] №1 (2В)'!I20</f>
        <v>0.60069444444444442</v>
      </c>
      <c r="J13" s="24">
        <f>'[1] №1 (3В)'!I20</f>
        <v>0.61458333333333326</v>
      </c>
      <c r="K13" s="24">
        <f>'[1] №1 (1В)'!J20</f>
        <v>0.6284722222222221</v>
      </c>
      <c r="AH13" s="21"/>
      <c r="AI13" s="21"/>
      <c r="AJ13" s="21"/>
    </row>
    <row r="14" spans="1:36" ht="24.6" customHeight="1" x14ac:dyDescent="0.3">
      <c r="A14" s="24">
        <f>'[1] №1 (2В)'!J20</f>
        <v>0.64236111111111105</v>
      </c>
      <c r="B14" s="24">
        <f>'[1] №1 (3В)'!J20</f>
        <v>0.65625</v>
      </c>
      <c r="C14" s="24">
        <f>'[1] №1 (1В)'!K20</f>
        <v>0.67013888888888884</v>
      </c>
      <c r="D14" s="24">
        <f>'[1] №1 (2В)'!K20</f>
        <v>0.68402777777777768</v>
      </c>
      <c r="E14" s="24">
        <f>'[1] №1 (3В)'!K20</f>
        <v>0.69791666666666663</v>
      </c>
      <c r="F14" s="24">
        <f>'[1] №1 (1В)'!L20</f>
        <v>0.71180555555555558</v>
      </c>
      <c r="G14" s="24">
        <f>'[1] №1 (2В)'!L20</f>
        <v>0.72569444444444442</v>
      </c>
      <c r="H14" s="24">
        <f>'[1] №1 (3В)'!L20</f>
        <v>0.73958333333333326</v>
      </c>
      <c r="I14" s="24">
        <f>'[1] №1 (1В)'!M20</f>
        <v>0.75347222222222221</v>
      </c>
      <c r="J14" s="24">
        <f>'[1] №1 (2В)'!M20</f>
        <v>0.76736111111111105</v>
      </c>
      <c r="K14" s="24">
        <f>'[1] №1 (3В)'!M20</f>
        <v>0.78125</v>
      </c>
    </row>
    <row r="15" spans="1:36" ht="21" customHeight="1" x14ac:dyDescent="0.3">
      <c r="A15" s="24">
        <f>'[1] №1 (2В)'!N20</f>
        <v>0.80902777777777768</v>
      </c>
      <c r="B15" s="24">
        <f>'[1] №1 (1В)'!O20</f>
        <v>0.83680555555555547</v>
      </c>
      <c r="C15" s="24">
        <f>'[1] №1 (3В)'!O20</f>
        <v>0.85763888888888884</v>
      </c>
      <c r="D15" s="24">
        <f>'[1] №1 (1В)'!P20</f>
        <v>0.87847222222222221</v>
      </c>
      <c r="E15" s="24">
        <f>'[1] №1 (3В)'!P20</f>
        <v>0.89930555555555558</v>
      </c>
      <c r="F15" s="24">
        <f>'[1] №1 (1В)'!Q20</f>
        <v>0.92013888888888884</v>
      </c>
      <c r="G15" s="24">
        <f>'[1] №1 (3В)'!Q20</f>
        <v>0.94097222222222221</v>
      </c>
      <c r="H15" s="24">
        <f>'[1] №1 (1В)'!R20</f>
        <v>0.96180555555555558</v>
      </c>
      <c r="I15" s="24">
        <f>'[1] №1 (3В)'!R20</f>
        <v>0.98263888888888884</v>
      </c>
    </row>
    <row r="16" spans="1:36" ht="21" customHeight="1" x14ac:dyDescent="0.3">
      <c r="A16" s="28"/>
      <c r="B16" s="28"/>
      <c r="C16" s="28"/>
      <c r="E16" s="28"/>
      <c r="F16" s="28"/>
      <c r="G16" s="28"/>
      <c r="H16" s="28"/>
      <c r="K16" s="29"/>
      <c r="R16" s="21"/>
      <c r="AC16" s="21"/>
      <c r="AI16" s="21"/>
    </row>
    <row r="17" spans="1:36" ht="21" customHeight="1" x14ac:dyDescent="0.4">
      <c r="A17" s="181" t="s">
        <v>202</v>
      </c>
      <c r="B17" s="181"/>
      <c r="C17" s="181"/>
      <c r="D17" s="181"/>
      <c r="E17" s="181"/>
      <c r="F17" s="181"/>
      <c r="G17" s="181"/>
      <c r="H17" s="181"/>
      <c r="I17" s="181"/>
      <c r="J17" s="181"/>
      <c r="K17" s="181"/>
    </row>
    <row r="18" spans="1:36" ht="20.45" customHeight="1" x14ac:dyDescent="0.3">
      <c r="A18" s="22">
        <v>0.28472222222222221</v>
      </c>
      <c r="B18" s="22">
        <v>0.30555555555555552</v>
      </c>
      <c r="C18" s="22">
        <v>0.32638888888888878</v>
      </c>
      <c r="D18" s="22">
        <v>0.35069444444444431</v>
      </c>
      <c r="E18" s="22">
        <v>0.3680555555555553</v>
      </c>
      <c r="F18" s="22">
        <v>0.38888888888888873</v>
      </c>
      <c r="G18" s="22">
        <v>0.40972222222222182</v>
      </c>
      <c r="H18" s="22">
        <v>0.45138888888888834</v>
      </c>
      <c r="I18" s="22">
        <v>0.47222222222222215</v>
      </c>
      <c r="J18" s="22">
        <v>0.51388888888888873</v>
      </c>
      <c r="K18" s="22">
        <v>0.5347222222222221</v>
      </c>
    </row>
    <row r="19" spans="1:36" ht="20.45" customHeight="1" x14ac:dyDescent="0.3">
      <c r="A19" s="22">
        <v>0.55555555555555525</v>
      </c>
      <c r="B19" s="22">
        <v>0.57638888888888862</v>
      </c>
      <c r="C19" s="22">
        <v>0.59722222222222177</v>
      </c>
      <c r="D19" s="22">
        <v>0.61805555555555514</v>
      </c>
      <c r="E19" s="22">
        <v>0.63888888888888828</v>
      </c>
      <c r="F19" s="22">
        <v>0.66319444444444431</v>
      </c>
      <c r="G19" s="22">
        <v>0.68402777777777768</v>
      </c>
      <c r="H19" s="22">
        <v>0.70486111111111083</v>
      </c>
      <c r="I19" s="22">
        <v>0.72569444444444431</v>
      </c>
      <c r="J19" s="22">
        <v>0.74652777777777735</v>
      </c>
      <c r="K19" s="22">
        <v>0.76736111111111105</v>
      </c>
    </row>
    <row r="20" spans="1:36" ht="20.45" customHeight="1" x14ac:dyDescent="0.3">
      <c r="A20" s="22">
        <v>0.78819444444444386</v>
      </c>
      <c r="B20" s="22">
        <v>0.82986111111111038</v>
      </c>
      <c r="C20" s="22">
        <v>0.85069444444444431</v>
      </c>
      <c r="D20" s="22">
        <v>0.8715277777777769</v>
      </c>
      <c r="E20" s="22">
        <v>0.89236111111111083</v>
      </c>
      <c r="F20" s="22">
        <v>0.93402777777777735</v>
      </c>
      <c r="G20" s="22">
        <v>0.97569444444444386</v>
      </c>
      <c r="H20" s="22">
        <v>2.4305555555555546E-2</v>
      </c>
      <c r="I20" s="22"/>
      <c r="J20" s="22"/>
      <c r="K20" s="22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</row>
    <row r="21" spans="1:36" ht="20.45" customHeight="1" x14ac:dyDescent="0.3">
      <c r="A21" s="22"/>
      <c r="B21" s="22"/>
      <c r="C21" s="22"/>
      <c r="D21" s="22"/>
      <c r="E21" s="22"/>
      <c r="F21" s="22"/>
      <c r="G21" s="22"/>
      <c r="H21" s="22"/>
      <c r="I21" s="22"/>
    </row>
    <row r="22" spans="1:36" ht="11.25" customHeight="1" x14ac:dyDescent="0.3">
      <c r="A22" s="182" t="s">
        <v>149</v>
      </c>
      <c r="B22" s="182"/>
      <c r="C22" s="182"/>
      <c r="D22" s="182"/>
      <c r="E22" s="182"/>
      <c r="F22" s="182"/>
      <c r="G22" s="182"/>
      <c r="H22" s="182"/>
      <c r="I22" s="182"/>
      <c r="J22" s="182"/>
      <c r="K22" s="182"/>
    </row>
    <row r="23" spans="1:36" ht="24.6" customHeight="1" x14ac:dyDescent="0.3">
      <c r="A23" s="24">
        <f>'[1] №2 (1Вых)'!B37</f>
        <v>0.32638888888888878</v>
      </c>
      <c r="B23" s="24">
        <f>'[1] №2 (2Вых)'!B36</f>
        <v>0.35069444444444431</v>
      </c>
      <c r="C23" s="24">
        <f>'[1] №2 (1Вых)'!C37</f>
        <v>0.3680555555555553</v>
      </c>
      <c r="D23" s="24">
        <f>'[1] №2 (2Вых)'!C36</f>
        <v>0.38888888888888873</v>
      </c>
      <c r="E23" s="24">
        <f>'[1] №2 (1Вых)'!D37</f>
        <v>0.40972222222222182</v>
      </c>
      <c r="F23" s="24">
        <f>'[1] №2 (1Вых)'!E37</f>
        <v>0.45138888888888834</v>
      </c>
      <c r="G23" s="24">
        <f>'[1] №2 (2Вых)'!E36</f>
        <v>0.47222222222222215</v>
      </c>
      <c r="H23" s="24">
        <f>'[1] №2 (2Вых)'!F36</f>
        <v>0.51388888888888873</v>
      </c>
      <c r="I23" s="24">
        <f>'[1] №2 (1Вых)'!G37</f>
        <v>0.5347222222222221</v>
      </c>
      <c r="J23" s="24">
        <f>'[1] №2 (2Вых)'!G36</f>
        <v>0.55555555555555525</v>
      </c>
      <c r="K23" s="24">
        <f>'[1] №2 (1Вых)'!H37</f>
        <v>0.57638888888888862</v>
      </c>
      <c r="R23" s="21"/>
      <c r="AA23" s="21"/>
      <c r="AF23" s="21"/>
      <c r="AG23" s="21"/>
      <c r="AH23" s="21"/>
    </row>
    <row r="24" spans="1:36" ht="21" customHeight="1" x14ac:dyDescent="0.3">
      <c r="A24" s="24">
        <f>'[1] №2 (2Вых)'!H36</f>
        <v>0.59722222222222177</v>
      </c>
      <c r="B24" s="24">
        <f>'[1] №2 (1Вых)'!I37</f>
        <v>0.61805555555555514</v>
      </c>
      <c r="C24" s="24">
        <f>'[1] №2 (2Вых)'!I36</f>
        <v>0.63888888888888828</v>
      </c>
      <c r="D24" s="24">
        <f>'[1] №2 (1Вых)'!K37</f>
        <v>0.66319444444444431</v>
      </c>
      <c r="E24" s="24">
        <f>'[1] №2 (2Вых)'!K36</f>
        <v>0.68402777777777768</v>
      </c>
      <c r="F24" s="24">
        <f>'[1] №2 (1Вых)'!L37</f>
        <v>0.70486111111111083</v>
      </c>
      <c r="G24" s="24">
        <f>'[1] №2 (2Вых)'!L36</f>
        <v>0.72569444444444431</v>
      </c>
      <c r="H24" s="24">
        <f>'[1] №2 (1Вых)'!M37</f>
        <v>0.74652777777777735</v>
      </c>
      <c r="I24" s="24">
        <f>'[1] №2 (2Вых)'!M36</f>
        <v>0.76736111111111105</v>
      </c>
      <c r="J24" s="24">
        <f>'[1] №2 (1Вых)'!N37</f>
        <v>0.78819444444444386</v>
      </c>
      <c r="K24" s="24">
        <f>'[1] №2 (1Вых)'!O37</f>
        <v>0.82986111111111038</v>
      </c>
    </row>
    <row r="25" spans="1:36" ht="21" customHeight="1" x14ac:dyDescent="0.3">
      <c r="A25" s="24">
        <f>'[1] №2 (2Вых)'!O36</f>
        <v>0.85069444444444431</v>
      </c>
      <c r="B25" s="24">
        <f>'[1] №2 (1Вых)'!P37</f>
        <v>0.8715277777777769</v>
      </c>
      <c r="C25" s="24">
        <f>'[1] №2 (2Вых)'!P36</f>
        <v>0.89236111111111083</v>
      </c>
      <c r="D25" s="24">
        <f>'[1] №2 (2Вых)'!Q36</f>
        <v>0.93402777777777735</v>
      </c>
      <c r="E25" s="24">
        <f>'[1] №2 (2Вых)'!R36</f>
        <v>0.97569444444444386</v>
      </c>
      <c r="F25" s="24">
        <f>'[1] №2 (2Вых)'!S36</f>
        <v>2.0833333333333329E-2</v>
      </c>
      <c r="G25" s="25"/>
      <c r="H25" s="25"/>
      <c r="I25" s="25"/>
      <c r="J25" s="25"/>
      <c r="K25" s="25"/>
      <c r="AH25" s="21"/>
      <c r="AI25" s="21"/>
      <c r="AJ25" s="21"/>
    </row>
    <row r="26" spans="1:36" ht="12.75" customHeight="1" x14ac:dyDescent="0.3">
      <c r="A26" s="28"/>
      <c r="B26" s="28"/>
      <c r="C26" s="28"/>
      <c r="D26" s="28"/>
      <c r="E26" s="28"/>
      <c r="F26" s="28"/>
      <c r="G26" s="29"/>
      <c r="H26" s="29"/>
      <c r="I26" s="29"/>
      <c r="J26" s="29"/>
      <c r="K26" s="29"/>
      <c r="AH26" s="21"/>
      <c r="AI26" s="21"/>
      <c r="AJ26" s="21"/>
    </row>
    <row r="27" spans="1:36" ht="24.6" customHeight="1" x14ac:dyDescent="0.3">
      <c r="A27" s="181" t="s">
        <v>203</v>
      </c>
      <c r="B27" s="181"/>
      <c r="C27" s="181"/>
      <c r="D27" s="181"/>
      <c r="E27" s="181"/>
      <c r="F27" s="181"/>
      <c r="G27" s="181"/>
      <c r="H27" s="181"/>
      <c r="I27" s="181"/>
      <c r="J27" s="181"/>
      <c r="K27" s="181"/>
      <c r="Q27" s="21"/>
      <c r="R27" s="21"/>
      <c r="S27" s="21"/>
      <c r="X27" s="21"/>
      <c r="Y27" s="21"/>
      <c r="Z27" s="21"/>
      <c r="AB27" s="21"/>
      <c r="AF27" s="21"/>
      <c r="AG27" s="21"/>
      <c r="AH27" s="21"/>
      <c r="AI27" s="21"/>
      <c r="AJ27" s="21"/>
    </row>
    <row r="28" spans="1:36" ht="21" customHeight="1" x14ac:dyDescent="0.3">
      <c r="A28" s="22">
        <f>'[1] №6 (1Р)'!B25</f>
        <v>0.27291666666666659</v>
      </c>
      <c r="B28" s="22">
        <f>'[1] №6 (2Р)'!B25</f>
        <v>0.28888888888888881</v>
      </c>
      <c r="C28" s="22">
        <f>'[1] №6 (3Р)'!B25</f>
        <v>0.30486111111111103</v>
      </c>
      <c r="D28" s="22">
        <f>'[1] №6 (1Р)'!C25</f>
        <v>0.32152777777777769</v>
      </c>
      <c r="E28" s="22">
        <f>'[1] №6 (2Р)'!C25</f>
        <v>0.33749999999999991</v>
      </c>
      <c r="F28" s="22">
        <f>'[1] №6 (3Р)'!C25</f>
        <v>0.35347222222222219</v>
      </c>
      <c r="G28" s="22">
        <f>'[1] №6 (1Р)'!D25</f>
        <v>0.3701388888888888</v>
      </c>
      <c r="H28" s="22">
        <f>'[1] №6 (1Р)'!K25</f>
        <v>0.6513888888888888</v>
      </c>
      <c r="I28" s="22">
        <f>'[1] №6 (2Р)'!K25</f>
        <v>0.66736111111111107</v>
      </c>
      <c r="J28" s="22">
        <f>'[1] №6 (3Р)'!K25</f>
        <v>0.68333333333333324</v>
      </c>
      <c r="K28" s="22">
        <f>'[1] №6 (1Р)'!L25</f>
        <v>0.69999999999999984</v>
      </c>
    </row>
    <row r="29" spans="1:36" ht="21" customHeight="1" x14ac:dyDescent="0.3">
      <c r="A29" s="22">
        <f>'[1] №6 (2Р)'!L25</f>
        <v>0.71805555555555545</v>
      </c>
      <c r="B29" s="22">
        <f>'[1] №6 (3Р)'!L25</f>
        <v>0.7319444444444444</v>
      </c>
      <c r="C29" s="22">
        <f>'[1] №6 (1Р)'!M25</f>
        <v>0.74861111111111101</v>
      </c>
      <c r="D29" s="22">
        <f>'[1] №6 (2Р)'!M25</f>
        <v>0.76458333333333328</v>
      </c>
      <c r="E29" s="22">
        <f>'[1] №6 (3Р)'!M25</f>
        <v>0.78055555555555545</v>
      </c>
      <c r="F29" s="22">
        <f>'[1] №6 (1Р)'!N25</f>
        <v>0.79722222222222217</v>
      </c>
      <c r="N29" s="22"/>
      <c r="O29" s="22"/>
      <c r="P29" s="22"/>
      <c r="Q29" s="22"/>
      <c r="R29" s="22"/>
      <c r="S29" s="22"/>
      <c r="T29" s="22"/>
      <c r="AB29" s="21"/>
      <c r="AC29" s="21"/>
      <c r="AD29" s="21"/>
      <c r="AE29" s="21"/>
      <c r="AF29" s="21"/>
      <c r="AG29" s="21"/>
      <c r="AH29" s="21"/>
    </row>
    <row r="30" spans="1:36" ht="21" customHeight="1" x14ac:dyDescent="0.3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3"/>
      <c r="N30" s="22"/>
      <c r="T30" s="22"/>
      <c r="V30" s="21"/>
      <c r="AC30" s="21"/>
      <c r="AD30" s="21"/>
      <c r="AE30" s="21"/>
      <c r="AF30" s="21"/>
      <c r="AG30" s="21"/>
      <c r="AH30" s="21"/>
      <c r="AI30" s="21"/>
      <c r="AJ30" s="21"/>
    </row>
    <row r="31" spans="1:36" ht="21" customHeight="1" x14ac:dyDescent="0.4">
      <c r="A31" s="181" t="s">
        <v>204</v>
      </c>
      <c r="B31" s="181"/>
      <c r="C31" s="181"/>
      <c r="D31" s="181"/>
      <c r="E31" s="181"/>
      <c r="F31" s="181"/>
      <c r="G31" s="181"/>
      <c r="H31" s="181"/>
      <c r="I31" s="181"/>
      <c r="J31" s="181"/>
      <c r="K31" s="181"/>
      <c r="N31" s="22"/>
      <c r="O31" s="22"/>
      <c r="P31" s="22"/>
      <c r="Q31" s="22"/>
      <c r="R31" s="22"/>
      <c r="S31" s="22"/>
      <c r="T31" s="22"/>
    </row>
    <row r="32" spans="1:36" ht="21" customHeight="1" x14ac:dyDescent="0.3">
      <c r="A32" s="166">
        <v>0.23611111111111113</v>
      </c>
      <c r="B32" s="166">
        <v>0.24722222222222223</v>
      </c>
      <c r="C32" s="166">
        <v>0.2590277777777778</v>
      </c>
      <c r="D32" s="166">
        <v>0.27083333333333331</v>
      </c>
      <c r="E32" s="166">
        <v>0.28333333333333333</v>
      </c>
      <c r="F32" s="166">
        <v>0.29444444444444445</v>
      </c>
      <c r="G32" s="166">
        <v>0.30624999999999997</v>
      </c>
      <c r="H32" s="166">
        <v>0.31805555555555554</v>
      </c>
      <c r="I32" s="166">
        <v>0.33055555555555555</v>
      </c>
      <c r="J32" s="166">
        <v>0.34166666666666662</v>
      </c>
      <c r="K32" s="166">
        <v>0.35347222222222219</v>
      </c>
      <c r="M32" s="22"/>
      <c r="S32" s="22"/>
      <c r="T32" s="22"/>
      <c r="V32" s="21"/>
      <c r="AB32" s="21"/>
      <c r="AC32" s="21"/>
      <c r="AD32" s="21"/>
      <c r="AE32" s="21"/>
      <c r="AF32" s="21"/>
      <c r="AG32" s="21"/>
      <c r="AH32" s="21"/>
    </row>
    <row r="33" spans="1:36" ht="20.45" customHeight="1" x14ac:dyDescent="0.3">
      <c r="A33" s="166">
        <v>0.36527777777777781</v>
      </c>
      <c r="B33" s="166">
        <v>0.37777777777777777</v>
      </c>
      <c r="C33" s="166">
        <v>0.3888888888888889</v>
      </c>
      <c r="D33" s="166">
        <v>0.40069444444444446</v>
      </c>
      <c r="E33" s="166">
        <v>0.41250000000000003</v>
      </c>
      <c r="F33" s="166">
        <v>0.43472222222222223</v>
      </c>
      <c r="G33" s="166">
        <v>0.45</v>
      </c>
      <c r="H33" s="166">
        <v>0.47291666666666665</v>
      </c>
      <c r="I33" s="166">
        <v>0.49722222222222223</v>
      </c>
      <c r="J33" s="166">
        <v>0.52013888888888882</v>
      </c>
      <c r="K33" s="166">
        <v>0.5444444444444444</v>
      </c>
      <c r="L33" s="24"/>
      <c r="Q33" s="24"/>
      <c r="R33" s="24"/>
    </row>
    <row r="34" spans="1:36" ht="18" customHeight="1" x14ac:dyDescent="0.3">
      <c r="A34" s="166">
        <v>0.56736111111111109</v>
      </c>
      <c r="B34" s="166">
        <v>0.59166666666666667</v>
      </c>
      <c r="C34" s="166">
        <v>0.61458333333333337</v>
      </c>
      <c r="D34" s="166">
        <v>0.63055555555555554</v>
      </c>
      <c r="E34" s="166">
        <v>0.64652777777777781</v>
      </c>
      <c r="F34" s="166">
        <v>0.66180555555555554</v>
      </c>
      <c r="G34" s="166">
        <v>0.6777777777777777</v>
      </c>
      <c r="H34" s="166">
        <v>0.69374999999999998</v>
      </c>
      <c r="I34" s="166">
        <v>0.7090277777777777</v>
      </c>
      <c r="J34" s="166">
        <v>0.72499999999999998</v>
      </c>
      <c r="K34" s="166">
        <v>0.74097222222222225</v>
      </c>
      <c r="AD34" s="21"/>
      <c r="AE34" s="21"/>
      <c r="AF34" s="21"/>
      <c r="AG34" s="21"/>
      <c r="AH34" s="21"/>
      <c r="AI34" s="21"/>
    </row>
    <row r="35" spans="1:36" ht="15.75" customHeight="1" x14ac:dyDescent="0.3">
      <c r="A35" s="166">
        <v>0.75624999999999998</v>
      </c>
      <c r="B35" s="166">
        <v>0.77222222222222225</v>
      </c>
      <c r="C35" s="166">
        <v>0.78819444444444453</v>
      </c>
      <c r="D35" s="166">
        <v>0.80347222222222225</v>
      </c>
      <c r="E35" s="166">
        <v>0.81944444444444453</v>
      </c>
      <c r="F35" s="166">
        <v>0.86041666666666661</v>
      </c>
      <c r="G35" s="166">
        <v>0.8833333333333333</v>
      </c>
      <c r="H35" s="166">
        <v>0.90763888888888899</v>
      </c>
      <c r="I35" s="166">
        <v>0.93055555555555547</v>
      </c>
      <c r="J35" s="166">
        <v>0.95486111111111116</v>
      </c>
      <c r="K35" s="166" t="s">
        <v>589</v>
      </c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F35" s="21"/>
      <c r="AG35" s="21"/>
      <c r="AH35" s="21"/>
      <c r="AI35" s="21"/>
      <c r="AJ35" s="21"/>
    </row>
    <row r="36" spans="1:36" ht="18.75" customHeight="1" x14ac:dyDescent="0.3">
      <c r="A36" s="166">
        <v>1.4583333333333332E-2</v>
      </c>
      <c r="B36" s="166">
        <v>3.3333333333333333E-2</v>
      </c>
      <c r="C36" s="166"/>
      <c r="D36" s="176"/>
      <c r="E36" s="176"/>
      <c r="F36" s="176"/>
      <c r="G36" s="176"/>
      <c r="H36" s="176"/>
      <c r="I36" s="176"/>
      <c r="J36" s="176"/>
      <c r="K36" s="176"/>
    </row>
    <row r="37" spans="1:36" ht="25.5" customHeight="1" x14ac:dyDescent="0.3">
      <c r="A37" s="182" t="s">
        <v>166</v>
      </c>
      <c r="B37" s="182"/>
      <c r="C37" s="182"/>
      <c r="D37" s="182"/>
      <c r="E37" s="182"/>
      <c r="F37" s="182"/>
      <c r="G37" s="182"/>
      <c r="H37" s="182"/>
      <c r="I37" s="182"/>
      <c r="J37" s="182"/>
      <c r="K37" s="182"/>
    </row>
    <row r="38" spans="1:36" ht="24" customHeight="1" x14ac:dyDescent="0.3">
      <c r="A38" s="24">
        <f>'[1] №7 (1В)'!B9</f>
        <v>0.25972222222222224</v>
      </c>
      <c r="B38" s="24">
        <f>'[1] №7 (2В)'!B9</f>
        <v>0.28194444444444444</v>
      </c>
      <c r="C38" s="24">
        <f>'[1] №7 (1В)'!C9</f>
        <v>0.30416666666666664</v>
      </c>
      <c r="D38" s="24">
        <f>'[1] №7 (2В)'!C9</f>
        <v>0.3263888888888889</v>
      </c>
      <c r="E38" s="24">
        <f>'[1] №7 (1В)'!D9</f>
        <v>0.34861111111111115</v>
      </c>
      <c r="F38" s="24">
        <f>'[1] №7 (2В)'!D9</f>
        <v>0.37083333333333335</v>
      </c>
      <c r="G38" s="24">
        <f>'[1] №7 (2В)'!E9</f>
        <v>0.4152777777777778</v>
      </c>
      <c r="H38" s="24">
        <f>'[1] №7 (1В)'!F9</f>
        <v>0.4375</v>
      </c>
      <c r="I38" s="24">
        <f>'[1] №7 (1В)'!G9</f>
        <v>0.48194444444444445</v>
      </c>
      <c r="J38" s="24">
        <f>'[1] №7 (2В)'!G9</f>
        <v>0.50416666666666665</v>
      </c>
      <c r="K38" s="24">
        <f>'[1] №7 (1В)'!H9</f>
        <v>0.52638888888888891</v>
      </c>
    </row>
    <row r="39" spans="1:36" ht="16.5" customHeight="1" x14ac:dyDescent="0.3">
      <c r="A39" s="24">
        <f>'[1] №7 (2В)'!H9</f>
        <v>0.54861111111111105</v>
      </c>
      <c r="B39" s="24">
        <f>'[1] №7 (1В)'!I9</f>
        <v>0.5708333333333333</v>
      </c>
      <c r="C39" s="24">
        <f>'[1] №7 (2В)'!I9</f>
        <v>0.59305555555555556</v>
      </c>
      <c r="D39" s="24">
        <f>'[1] №7 (1В)'!J9</f>
        <v>0.6152777777777777</v>
      </c>
      <c r="E39" s="24">
        <f>'[1] №7 (2В)'!J9</f>
        <v>0.63749999999999996</v>
      </c>
      <c r="F39" s="24">
        <f>'[1] №7 (1В)'!K9</f>
        <v>0.65972222222222221</v>
      </c>
      <c r="G39" s="24">
        <f>'[1] №7 (2В)'!K9</f>
        <v>0.68194444444444435</v>
      </c>
      <c r="H39" s="24">
        <f>'[1] №7 (1В)'!L9</f>
        <v>0.70416666666666661</v>
      </c>
      <c r="I39" s="24">
        <f>'[1] №7 (2В)'!L9</f>
        <v>0.72638888888888886</v>
      </c>
      <c r="J39" s="24">
        <f>'[1] №7 (1В)'!M9</f>
        <v>0.74861111111111112</v>
      </c>
      <c r="K39" s="24">
        <f>'[1] №7 (1В)'!N9</f>
        <v>0.79305555555555551</v>
      </c>
      <c r="O39" s="21"/>
      <c r="T39" s="21"/>
      <c r="U39" s="21"/>
      <c r="V39" s="21"/>
      <c r="W39" s="21"/>
      <c r="X39" s="21"/>
      <c r="Y39" s="21"/>
    </row>
    <row r="40" spans="1:36" ht="17.25" customHeight="1" x14ac:dyDescent="0.3">
      <c r="A40" s="24">
        <f>'[1] №7 (2В)'!N9</f>
        <v>0.81527777777777766</v>
      </c>
      <c r="B40" s="24">
        <f>'[1] №7 (2В)'!O9</f>
        <v>0.85972222222222228</v>
      </c>
      <c r="C40" s="24">
        <f>'[1] №7 (1В)'!P9</f>
        <v>0.88194444444444442</v>
      </c>
      <c r="D40" s="24">
        <f>'[1] №7 (2В)'!P9</f>
        <v>0.90416666666666667</v>
      </c>
      <c r="E40" s="24">
        <f>'[1] №7 (1В)'!Q9</f>
        <v>0.92638888888888882</v>
      </c>
      <c r="F40" s="24">
        <f>'[1] №7 (2В)'!Q9</f>
        <v>0.94861111111111118</v>
      </c>
      <c r="G40" s="24">
        <f>'[1] №7 (1В)'!R9</f>
        <v>0.97638888888888886</v>
      </c>
      <c r="P40" s="21"/>
      <c r="Q40" s="21"/>
      <c r="R40" s="21"/>
      <c r="S40" s="21"/>
      <c r="T40" s="21"/>
      <c r="U40" s="21"/>
      <c r="V40" s="21"/>
      <c r="W40" s="21"/>
      <c r="X40" s="21"/>
      <c r="Y40" s="21"/>
    </row>
    <row r="41" spans="1:36" ht="17.25" customHeight="1" x14ac:dyDescent="0.3">
      <c r="A41" s="24"/>
      <c r="B41" s="24"/>
      <c r="C41" s="24"/>
      <c r="D41" s="24"/>
      <c r="E41" s="24"/>
      <c r="F41" s="24"/>
      <c r="G41" s="24"/>
      <c r="P41" s="21"/>
      <c r="Q41" s="21"/>
      <c r="R41" s="21"/>
      <c r="S41" s="21"/>
      <c r="T41" s="21"/>
      <c r="U41" s="21"/>
      <c r="V41" s="21"/>
      <c r="W41" s="21"/>
      <c r="X41" s="21"/>
      <c r="Y41" s="21"/>
    </row>
    <row r="42" spans="1:36" ht="21.75" customHeight="1" x14ac:dyDescent="0.3">
      <c r="E42" s="24"/>
      <c r="O42" s="21"/>
      <c r="S42" s="21"/>
      <c r="T42" s="21"/>
      <c r="U42" s="21"/>
      <c r="V42" s="21"/>
      <c r="W42" s="21"/>
      <c r="X42" s="21"/>
      <c r="Y42" s="21"/>
    </row>
    <row r="43" spans="1:36" ht="15.75" customHeight="1" x14ac:dyDescent="0.25">
      <c r="A43" s="195" t="s">
        <v>205</v>
      </c>
      <c r="B43" s="195"/>
      <c r="C43" s="195"/>
      <c r="D43" s="195"/>
      <c r="E43" s="195"/>
      <c r="F43" s="195"/>
      <c r="G43" s="195"/>
      <c r="H43" s="195"/>
      <c r="I43" s="195"/>
      <c r="J43" s="195"/>
      <c r="K43" s="195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</row>
    <row r="44" spans="1:36" ht="15.75" customHeight="1" x14ac:dyDescent="0.25">
      <c r="A44" s="58">
        <f>'[1] №7"А"В'!B9</f>
        <v>0.45555555555555555</v>
      </c>
      <c r="B44" s="58">
        <f>'[1] №7"А"В'!C9</f>
        <v>0.49722222222222207</v>
      </c>
      <c r="C44" s="58">
        <f>'[1] №7"А"В'!D9</f>
        <v>0.53888888888888864</v>
      </c>
      <c r="D44" s="58">
        <f>'[1] №7"А"В'!E9</f>
        <v>0.58055555555555516</v>
      </c>
      <c r="E44" s="58">
        <f>'[1] №7"А"В'!H9</f>
        <v>0.6430555555555556</v>
      </c>
      <c r="F44" s="58"/>
      <c r="G44" s="59"/>
      <c r="H44" s="59"/>
      <c r="I44" s="59"/>
      <c r="J44" s="59"/>
      <c r="K44" s="59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</row>
    <row r="45" spans="1:36" ht="15.75" customHeight="1" x14ac:dyDescent="0.25">
      <c r="A45" s="58"/>
      <c r="B45" s="58"/>
      <c r="C45" s="58"/>
      <c r="D45" s="58"/>
      <c r="E45" s="58"/>
      <c r="F45" s="58"/>
      <c r="G45" s="59"/>
      <c r="H45" s="59"/>
      <c r="I45" s="59"/>
      <c r="J45" s="59"/>
      <c r="K45" s="59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</row>
    <row r="46" spans="1:36" ht="15.75" customHeight="1" x14ac:dyDescent="0.3">
      <c r="A46" s="196" t="s">
        <v>206</v>
      </c>
      <c r="B46" s="196"/>
      <c r="C46" s="196"/>
      <c r="D46" s="196"/>
      <c r="E46" s="196"/>
      <c r="F46" s="196"/>
      <c r="G46" s="196"/>
      <c r="H46" s="196"/>
      <c r="I46" s="196"/>
      <c r="J46" s="196"/>
      <c r="K46" s="196"/>
      <c r="O46" s="21"/>
      <c r="P46" s="21"/>
      <c r="Q46" s="21"/>
      <c r="R46" s="21"/>
      <c r="T46" s="21"/>
    </row>
    <row r="47" spans="1:36" ht="17.25" customHeight="1" x14ac:dyDescent="0.3">
      <c r="A47" s="60">
        <v>0.25347222222222221</v>
      </c>
      <c r="B47" s="60">
        <v>0.26666666666666666</v>
      </c>
      <c r="C47" s="60">
        <v>0.28333333333333333</v>
      </c>
      <c r="D47" s="60">
        <v>0.30138888888888887</v>
      </c>
      <c r="E47" s="60">
        <v>0.31805555555555554</v>
      </c>
      <c r="F47" s="60">
        <v>0.33611111111111108</v>
      </c>
      <c r="G47" s="60">
        <v>0.35347222222222219</v>
      </c>
      <c r="H47" s="60">
        <v>0.37083333333333335</v>
      </c>
      <c r="I47" s="60">
        <v>0.38819444444444445</v>
      </c>
      <c r="J47" s="60">
        <v>0.4055555555555555</v>
      </c>
      <c r="K47" s="60">
        <v>0.44027777777777777</v>
      </c>
      <c r="P47" s="21"/>
      <c r="Q47" s="21"/>
      <c r="R47" s="21"/>
      <c r="S47" s="21"/>
      <c r="T47" s="21"/>
      <c r="U47" s="21"/>
    </row>
    <row r="48" spans="1:36" ht="21" customHeight="1" x14ac:dyDescent="0.3">
      <c r="A48" s="60">
        <v>0.45694444444444443</v>
      </c>
      <c r="B48" s="60">
        <v>0.49166666666666664</v>
      </c>
      <c r="C48" s="60">
        <v>0.50972222222222219</v>
      </c>
      <c r="D48" s="60">
        <v>0.52638888888888891</v>
      </c>
      <c r="E48" s="60">
        <v>0.5444444444444444</v>
      </c>
      <c r="F48" s="60">
        <v>0.56111111111111112</v>
      </c>
      <c r="G48" s="60">
        <v>0.57916666666666661</v>
      </c>
      <c r="H48" s="60">
        <v>0.59583333333333333</v>
      </c>
      <c r="I48" s="60">
        <v>0.61388888888888882</v>
      </c>
      <c r="J48" s="60">
        <v>0.63124999999999998</v>
      </c>
      <c r="K48" s="60">
        <v>0.64930555555555547</v>
      </c>
      <c r="O48" s="21"/>
      <c r="P48" s="21"/>
      <c r="Q48" s="21"/>
      <c r="R48" s="21"/>
      <c r="S48" s="21"/>
      <c r="T48" s="21"/>
      <c r="U48" s="21"/>
    </row>
    <row r="49" spans="1:24" ht="15.75" customHeight="1" x14ac:dyDescent="0.3">
      <c r="A49" s="60">
        <v>0.66597222222222219</v>
      </c>
      <c r="B49" s="60">
        <v>0.68402777777777779</v>
      </c>
      <c r="C49" s="60">
        <v>0.70069444444444451</v>
      </c>
      <c r="D49" s="60">
        <v>0.71874999999999989</v>
      </c>
      <c r="E49" s="60">
        <v>0.73541666666666661</v>
      </c>
      <c r="F49" s="60">
        <v>0.75347222222222221</v>
      </c>
      <c r="G49" s="60">
        <v>0.77499999999999991</v>
      </c>
      <c r="H49" s="60">
        <v>0.81041666666666667</v>
      </c>
      <c r="I49" s="60">
        <v>0.84444444444444444</v>
      </c>
      <c r="J49" s="60">
        <v>0.87916666666666665</v>
      </c>
      <c r="K49" s="60">
        <v>0.91388888888888886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</row>
    <row r="50" spans="1:24" ht="18" customHeight="1" x14ac:dyDescent="0.3">
      <c r="A50" s="60">
        <v>0.94861111111111118</v>
      </c>
      <c r="B50" s="60">
        <v>1.9888888888888887</v>
      </c>
      <c r="C50" s="60"/>
      <c r="D50" s="60"/>
      <c r="E50" s="60"/>
      <c r="F50" s="60"/>
      <c r="G50" s="60"/>
      <c r="H50" s="60"/>
      <c r="I50" s="60"/>
      <c r="J50" s="60"/>
      <c r="K50" s="60"/>
      <c r="N50" s="21"/>
      <c r="O50" s="21"/>
      <c r="P50" s="21"/>
      <c r="Q50" s="21"/>
      <c r="R50" s="21"/>
      <c r="S50" s="21"/>
      <c r="T50" s="21"/>
      <c r="U50" s="21"/>
      <c r="V50" s="21"/>
    </row>
    <row r="51" spans="1:24" ht="17.25" customHeight="1" x14ac:dyDescent="0.3">
      <c r="A51" s="60"/>
      <c r="B51" s="60"/>
      <c r="D51" s="60"/>
      <c r="F51" s="60"/>
      <c r="H51" s="61"/>
      <c r="I51" s="61"/>
      <c r="J51" s="60"/>
      <c r="K51" s="61"/>
      <c r="N51" s="21"/>
      <c r="O51" s="21"/>
      <c r="P51" s="21"/>
      <c r="Q51" s="21"/>
      <c r="R51" s="21"/>
      <c r="S51" s="21"/>
      <c r="T51" s="21"/>
      <c r="U51" s="21"/>
      <c r="V51" s="21"/>
    </row>
    <row r="52" spans="1:24" ht="17.25" customHeight="1" x14ac:dyDescent="0.25">
      <c r="A52" s="195" t="s">
        <v>194</v>
      </c>
      <c r="B52" s="195"/>
      <c r="C52" s="195"/>
      <c r="D52" s="195"/>
      <c r="E52" s="195"/>
      <c r="F52" s="195"/>
      <c r="G52" s="195"/>
      <c r="H52" s="195"/>
      <c r="I52" s="195"/>
      <c r="J52" s="195"/>
      <c r="K52" s="195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 ht="18.75" customHeight="1" x14ac:dyDescent="0.3">
      <c r="A53" s="24">
        <f>'[1] №8 (1В)'!B9</f>
        <v>0.28333333333333333</v>
      </c>
      <c r="B53" s="24">
        <f>'[1] №8 (2В)'!B13</f>
        <v>0.30138888888888887</v>
      </c>
      <c r="C53" s="24">
        <f>'[1] №8 (1В)'!C9</f>
        <v>0.31805555555555554</v>
      </c>
      <c r="D53" s="24">
        <f>'[1] №8 (2В)'!C13</f>
        <v>0.33611111111111108</v>
      </c>
      <c r="E53" s="24">
        <f>'[1] №8 (1В)'!D9</f>
        <v>0.35347222222222219</v>
      </c>
      <c r="F53" s="24">
        <f>'[1] №8 (2В)'!D13</f>
        <v>0.37083333333333335</v>
      </c>
      <c r="G53" s="24">
        <f>'[1] №8 (1В)'!E9</f>
        <v>0.38819444444444445</v>
      </c>
      <c r="H53" s="24">
        <f>'[1] №8 (2В)'!E13</f>
        <v>0.4055555555555555</v>
      </c>
      <c r="I53" s="24">
        <f>'[1] №8 (2В)'!F13</f>
        <v>0.44027777777777777</v>
      </c>
      <c r="J53" s="24">
        <f>'[1] №8 (1В)'!G9</f>
        <v>0.45694444444444443</v>
      </c>
      <c r="K53" s="24">
        <f>'[1] №8 (1В)'!H9</f>
        <v>0.49166666666666664</v>
      </c>
      <c r="N53" s="21"/>
      <c r="O53" s="21"/>
      <c r="P53" s="21"/>
    </row>
    <row r="54" spans="1:24" ht="19.5" customHeight="1" x14ac:dyDescent="0.3">
      <c r="A54" s="24">
        <f>'[1] №8 (2В)'!H13</f>
        <v>0.50972222222222219</v>
      </c>
      <c r="B54" s="24">
        <f>'[1] №8 (1В)'!I9</f>
        <v>0.52638888888888891</v>
      </c>
      <c r="C54" s="24">
        <f>'[1] №8 (2В)'!I13</f>
        <v>0.5444444444444444</v>
      </c>
      <c r="D54" s="24">
        <f>'[1] №8 (1В)'!J9</f>
        <v>0.56111111111111112</v>
      </c>
      <c r="E54" s="24">
        <f>'[1] №8 (2В)'!J13</f>
        <v>0.57916666666666661</v>
      </c>
      <c r="F54" s="24">
        <f>'[1] №8 (1В)'!K9</f>
        <v>0.59583333333333333</v>
      </c>
      <c r="G54" s="24">
        <f>'[1] №8 (2В)'!K13</f>
        <v>0.61388888888888882</v>
      </c>
      <c r="H54" s="24">
        <f>'[1] №8 (1В)'!M9</f>
        <v>0.63124999999999998</v>
      </c>
      <c r="I54" s="24">
        <f>'[1] №8 (2В)'!M13</f>
        <v>0.64930555555555547</v>
      </c>
      <c r="J54" s="24">
        <f>'[1] №8 (1В)'!N9</f>
        <v>0.66597222222222219</v>
      </c>
      <c r="K54" s="24">
        <f>'[1] №8 (2В)'!N13</f>
        <v>0.68402777777777779</v>
      </c>
    </row>
    <row r="55" spans="1:24" ht="17.25" customHeight="1" x14ac:dyDescent="0.3">
      <c r="A55" s="24">
        <f>'[1] №8 (1В)'!O9</f>
        <v>0.70069444444444451</v>
      </c>
      <c r="B55" s="24">
        <f>'[1] №8 (2В)'!O13</f>
        <v>0.71874999999999989</v>
      </c>
      <c r="C55" s="24">
        <f>'[1] №8 (1В)'!P9</f>
        <v>0.73541666666666661</v>
      </c>
      <c r="D55" s="24">
        <f>'[1] №8 (2В)'!P13</f>
        <v>0.75347222222222221</v>
      </c>
      <c r="E55" s="24">
        <f>'[1] №8 (1В)'!Q9</f>
        <v>0.77499999999999991</v>
      </c>
      <c r="F55" s="24">
        <f>'[1] №8 (2В)'!R13</f>
        <v>0.81041666666666667</v>
      </c>
      <c r="G55" s="24">
        <f>'[1] №8 (2В)'!S13</f>
        <v>0.84444444444444444</v>
      </c>
      <c r="H55" s="24">
        <f>'[1] №8 (2В)'!T13</f>
        <v>0.87916666666666665</v>
      </c>
      <c r="I55" s="24">
        <f>'[1] №8 (2В)'!U13</f>
        <v>0.91388888888888886</v>
      </c>
      <c r="J55" s="24">
        <f>'[1] №8 (2В)'!V13</f>
        <v>0.94861111111111118</v>
      </c>
      <c r="K55" s="24">
        <f>'[1] №8 (2В)'!W13</f>
        <v>1.98125</v>
      </c>
    </row>
    <row r="56" spans="1:24" ht="15.75" customHeight="1" x14ac:dyDescent="0.25">
      <c r="A56" s="58"/>
      <c r="B56" s="58"/>
      <c r="C56" s="58"/>
      <c r="D56" s="59"/>
      <c r="E56" s="58"/>
      <c r="F56" s="59"/>
      <c r="G56" s="59"/>
      <c r="H56" s="59"/>
      <c r="I56" s="59"/>
      <c r="J56" s="58"/>
      <c r="K56" s="59"/>
    </row>
    <row r="57" spans="1:24" ht="17.25" customHeight="1" x14ac:dyDescent="0.3">
      <c r="A57" s="196" t="s">
        <v>207</v>
      </c>
      <c r="B57" s="196"/>
      <c r="C57" s="196"/>
      <c r="D57" s="196"/>
      <c r="E57" s="196"/>
      <c r="F57" s="196"/>
      <c r="G57" s="196"/>
      <c r="H57" s="196"/>
      <c r="I57" s="196"/>
      <c r="J57" s="196"/>
      <c r="K57" s="196"/>
    </row>
    <row r="58" spans="1:24" ht="18" customHeight="1" x14ac:dyDescent="0.3">
      <c r="A58" s="166">
        <v>0.23055555555555554</v>
      </c>
      <c r="B58" s="166">
        <v>0.24583333333333335</v>
      </c>
      <c r="C58" s="166">
        <v>0.25555555555555559</v>
      </c>
      <c r="D58" s="166">
        <v>0.2673611111111111</v>
      </c>
      <c r="E58" s="166">
        <v>0.27916666666666667</v>
      </c>
      <c r="F58" s="166">
        <v>0.29166666666666669</v>
      </c>
      <c r="G58" s="166">
        <v>0.30416666666666664</v>
      </c>
      <c r="H58" s="166">
        <v>0.31527777777777777</v>
      </c>
      <c r="I58" s="166">
        <v>0.32777777777777778</v>
      </c>
      <c r="J58" s="166">
        <v>0.34027777777777773</v>
      </c>
      <c r="K58" s="166">
        <v>0.3527777777777778</v>
      </c>
    </row>
    <row r="59" spans="1:24" ht="16.5" customHeight="1" x14ac:dyDescent="0.3">
      <c r="A59" s="166">
        <v>0.36458333333333331</v>
      </c>
      <c r="B59" s="166">
        <v>0.37638888888888888</v>
      </c>
      <c r="C59" s="166">
        <v>0.3888888888888889</v>
      </c>
      <c r="D59" s="166">
        <v>0.40138888888888885</v>
      </c>
      <c r="E59" s="166">
        <v>0.43055555555555558</v>
      </c>
      <c r="F59" s="166">
        <v>0.44375000000000003</v>
      </c>
      <c r="G59" s="166">
        <v>0.4597222222222222</v>
      </c>
      <c r="H59" s="60">
        <v>0.47638888888888881</v>
      </c>
      <c r="I59" s="60">
        <v>0.49236111111111108</v>
      </c>
      <c r="J59" s="60">
        <v>0.5083333333333333</v>
      </c>
      <c r="K59" s="60">
        <v>0.52500000000000002</v>
      </c>
    </row>
    <row r="60" spans="1:24" ht="15" customHeight="1" x14ac:dyDescent="0.3">
      <c r="A60" s="60">
        <v>0.54097222222222219</v>
      </c>
      <c r="B60" s="60">
        <v>0.55694444444444435</v>
      </c>
      <c r="C60" s="60">
        <v>0.57361111111111107</v>
      </c>
      <c r="D60" s="60">
        <v>0.58958333333333324</v>
      </c>
      <c r="E60" s="60">
        <v>0.60555555555555551</v>
      </c>
      <c r="F60" s="60">
        <v>0.62222222222222223</v>
      </c>
      <c r="G60" s="60">
        <v>0.6381944444444444</v>
      </c>
      <c r="H60" s="60">
        <v>0.65416666666666667</v>
      </c>
      <c r="I60" s="60">
        <v>0.67083333333333328</v>
      </c>
      <c r="J60" s="60">
        <v>0.68680555555555545</v>
      </c>
      <c r="K60" s="60">
        <v>0.70277777777777761</v>
      </c>
    </row>
    <row r="61" spans="1:24" ht="21" customHeight="1" x14ac:dyDescent="0.3">
      <c r="A61" s="60">
        <v>0.71944444444444433</v>
      </c>
      <c r="B61" s="60">
        <v>0.73541666666666639</v>
      </c>
      <c r="C61" s="60">
        <v>0.75138888888888855</v>
      </c>
      <c r="D61" s="60">
        <v>0.76805555555555527</v>
      </c>
      <c r="E61" s="60">
        <v>0.79999999999999949</v>
      </c>
      <c r="F61" s="60">
        <v>0.82777777777777772</v>
      </c>
      <c r="G61" s="60">
        <v>0.85208333333333319</v>
      </c>
      <c r="H61" s="60">
        <v>0.87638888888888888</v>
      </c>
      <c r="I61" s="60">
        <v>0.90069444444444435</v>
      </c>
      <c r="J61" s="60">
        <v>0.92499999999999993</v>
      </c>
      <c r="K61" s="60">
        <v>0.94930555555555551</v>
      </c>
    </row>
    <row r="62" spans="1:24" ht="24" customHeight="1" x14ac:dyDescent="0.3">
      <c r="A62" s="60">
        <v>0.97361111111111109</v>
      </c>
      <c r="B62" s="60">
        <v>0.99791666666666656</v>
      </c>
      <c r="C62" s="60">
        <v>2.9166666666666657E-2</v>
      </c>
      <c r="D62" s="60"/>
      <c r="E62" s="60"/>
      <c r="F62" s="60"/>
      <c r="G62" s="60"/>
      <c r="H62" s="60"/>
      <c r="I62" s="60"/>
      <c r="J62" s="60"/>
      <c r="K62" s="60"/>
    </row>
    <row r="63" spans="1:24" ht="21" customHeight="1" x14ac:dyDescent="0.3">
      <c r="A63" s="60"/>
      <c r="B63" s="60"/>
      <c r="C63" s="60"/>
      <c r="D63" s="60"/>
      <c r="E63" s="60"/>
      <c r="F63" s="60"/>
      <c r="G63" s="62"/>
      <c r="H63" s="62"/>
      <c r="I63" s="62"/>
      <c r="J63" s="61"/>
      <c r="K63" s="61"/>
    </row>
    <row r="64" spans="1:24" ht="19.5" customHeight="1" x14ac:dyDescent="0.25">
      <c r="A64" s="195" t="s">
        <v>129</v>
      </c>
      <c r="B64" s="195"/>
      <c r="C64" s="195"/>
      <c r="D64" s="195"/>
      <c r="E64" s="195"/>
      <c r="F64" s="195"/>
      <c r="G64" s="195"/>
      <c r="H64" s="195"/>
      <c r="I64" s="195"/>
      <c r="J64" s="195"/>
      <c r="K64" s="195"/>
    </row>
    <row r="65" spans="1:11" ht="20.25" customHeight="1" x14ac:dyDescent="0.3">
      <c r="A65" s="24">
        <f>'[1] №9-3В-кор'!B21</f>
        <v>0.25416666666666665</v>
      </c>
      <c r="B65" s="24">
        <f>'[1] №9-1В-кор'!B21</f>
        <v>0.27013888888888887</v>
      </c>
      <c r="C65" s="24">
        <f>'[1] №9 -2В-кор'!B21</f>
        <v>0.28611111111111109</v>
      </c>
      <c r="D65" s="24">
        <f>'[1] №9-3В-кор'!C21</f>
        <v>0.30277777777777776</v>
      </c>
      <c r="E65" s="24">
        <f>'[1] №9-1В-кор'!C21</f>
        <v>0.31874999999999992</v>
      </c>
      <c r="F65" s="24">
        <f>'[1] №9 -2В-кор'!C21</f>
        <v>0.3347222222222222</v>
      </c>
      <c r="G65" s="24">
        <f>'[1] №9-3В-кор'!D21</f>
        <v>0.35138888888888881</v>
      </c>
      <c r="H65" s="24">
        <f>'[1] №9-1В-кор'!D21</f>
        <v>0.36736111111111108</v>
      </c>
      <c r="I65" s="24">
        <f>'[1] №9 -2В-кор'!D21</f>
        <v>0.3833333333333333</v>
      </c>
      <c r="J65" s="24">
        <f>'[1] №9-3В-кор'!E21</f>
        <v>0.39999999999999997</v>
      </c>
      <c r="K65" s="24">
        <f>'[1] №9 -2В-кор'!E21</f>
        <v>0.43194444444444441</v>
      </c>
    </row>
    <row r="66" spans="1:11" ht="16.5" customHeight="1" x14ac:dyDescent="0.3">
      <c r="A66" s="24">
        <f>'[1] №9-1В-кор'!F21</f>
        <v>0.44513888888888881</v>
      </c>
      <c r="B66" s="24">
        <f>'[1] №9-3В-кор'!G21</f>
        <v>0.47638888888888881</v>
      </c>
      <c r="C66" s="24">
        <f>'[1] №9-1В-кор'!G21</f>
        <v>0.49236111111111108</v>
      </c>
      <c r="D66" s="24">
        <f>'[1] №9 -2В-кор'!G21</f>
        <v>0.5083333333333333</v>
      </c>
      <c r="E66" s="24">
        <f>'[1] №9-3В-кор'!H21</f>
        <v>0.52500000000000002</v>
      </c>
      <c r="F66" s="24">
        <f>'[1] №9-1В-кор'!H21</f>
        <v>0.54097222222222219</v>
      </c>
      <c r="G66" s="24">
        <f>'[1] №9 -2В-кор'!H21</f>
        <v>0.55694444444444435</v>
      </c>
      <c r="H66" s="24">
        <f>'[1] №9-3В-кор'!I21</f>
        <v>0.57361111111111107</v>
      </c>
      <c r="I66" s="24">
        <f>'[1] №9-1В-кор'!I21</f>
        <v>0.58958333333333324</v>
      </c>
      <c r="J66" s="24">
        <f>'[1] №9 -2В-кор'!I21</f>
        <v>0.60555555555555551</v>
      </c>
      <c r="K66" s="24">
        <f>'[1] №9-3В-кор'!J21</f>
        <v>0.62222222222222223</v>
      </c>
    </row>
    <row r="67" spans="1:11" ht="21" customHeight="1" x14ac:dyDescent="0.3">
      <c r="A67" s="24">
        <f>'[1] №9-1В-кор'!K21</f>
        <v>0.6381944444444444</v>
      </c>
      <c r="B67" s="24">
        <f>'[1] №9 -2В-кор'!K21</f>
        <v>0.65416666666666667</v>
      </c>
      <c r="C67" s="24">
        <f>'[1] №9-3В-кор'!L21</f>
        <v>0.67083333333333328</v>
      </c>
      <c r="D67" s="24">
        <f>'[1] №9-1В-кор'!L21</f>
        <v>0.68680555555555545</v>
      </c>
      <c r="E67" s="24">
        <f>'[1] №9 -2В-кор'!L21</f>
        <v>0.70277777777777761</v>
      </c>
      <c r="F67" s="24">
        <f>'[1] №9-3В-кор'!M21</f>
        <v>0.71944444444444433</v>
      </c>
      <c r="G67" s="24">
        <f>'[1] №9-1В-кор'!M21</f>
        <v>0.73541666666666639</v>
      </c>
      <c r="H67" s="24">
        <f>'[1] №9 -2В-кор'!M21</f>
        <v>0.75138888888888855</v>
      </c>
      <c r="I67" s="24">
        <f>'[1] №9-3В-кор'!N21</f>
        <v>0.76805555555555527</v>
      </c>
      <c r="J67" s="24">
        <f>'[1] №9 -2В-кор'!N21</f>
        <v>0.79999999999999949</v>
      </c>
      <c r="K67" s="24">
        <f>'[1] №9-1В-кор'!O21</f>
        <v>0.82777777777777772</v>
      </c>
    </row>
    <row r="68" spans="1:11" ht="21.75" customHeight="1" x14ac:dyDescent="0.3">
      <c r="A68" s="24">
        <f>'[1] №9-3В-кор'!P21</f>
        <v>0.85208333333333319</v>
      </c>
      <c r="B68" s="24">
        <f>'[1] №9-1В-кор'!P21</f>
        <v>0.87638888888888888</v>
      </c>
      <c r="C68" s="24">
        <f>'[1] №9-3В-кор'!Q21</f>
        <v>0.90069444444444435</v>
      </c>
      <c r="D68" s="24">
        <f>'[1] №9-1В-кор'!Q21</f>
        <v>0.92499999999999993</v>
      </c>
      <c r="E68" s="24">
        <f>'[1] №9-3В-кор'!R21</f>
        <v>0.94930555555555551</v>
      </c>
      <c r="F68" s="24">
        <f>'[1] №9-1В-кор'!R21</f>
        <v>0.97361111111111109</v>
      </c>
      <c r="G68" s="24">
        <f>'[1] №9-3В-кор'!S21</f>
        <v>0.99791666666666656</v>
      </c>
      <c r="H68" s="24">
        <f>'[1] №9-1В-кор'!S21</f>
        <v>1.8749999999999996E-2</v>
      </c>
      <c r="K68" s="24"/>
    </row>
    <row r="69" spans="1:11" ht="13.15" customHeight="1" x14ac:dyDescent="0.25">
      <c r="A69" s="58"/>
      <c r="B69" s="58"/>
      <c r="C69" s="58"/>
      <c r="D69" s="62"/>
      <c r="E69" s="62"/>
      <c r="F69" s="59"/>
      <c r="G69" s="59"/>
      <c r="H69" s="59"/>
      <c r="I69" s="59"/>
      <c r="J69" s="59"/>
      <c r="K69" s="59"/>
    </row>
    <row r="70" spans="1:11" ht="13.15" customHeight="1" x14ac:dyDescent="0.3">
      <c r="A70" s="196" t="s">
        <v>208</v>
      </c>
      <c r="B70" s="196"/>
      <c r="C70" s="196"/>
      <c r="D70" s="196"/>
      <c r="E70" s="196"/>
      <c r="F70" s="196"/>
      <c r="G70" s="196"/>
      <c r="H70" s="196"/>
      <c r="I70" s="196"/>
      <c r="J70" s="196"/>
      <c r="K70" s="196"/>
    </row>
    <row r="71" spans="1:11" ht="13.15" customHeight="1" x14ac:dyDescent="0.3">
      <c r="A71" s="60">
        <f>'[1] №12.1'!B22</f>
        <v>0.24583333333333335</v>
      </c>
      <c r="B71" s="60">
        <f>'[1] №12.2'!B22</f>
        <v>0.2583333333333333</v>
      </c>
      <c r="C71" s="60">
        <f>'[1] №12.3'!B22</f>
        <v>0.27083333333333331</v>
      </c>
      <c r="D71" s="60">
        <f>'[1] №12.1'!C22</f>
        <v>0.28263888888888877</v>
      </c>
      <c r="E71" s="60">
        <f>'[1] №12.2'!C22</f>
        <v>0.29513888888888873</v>
      </c>
      <c r="F71" s="60">
        <f>'[1] №12.3'!C22</f>
        <v>0.30763888888888874</v>
      </c>
      <c r="G71" s="60">
        <f>'[1] №12.1'!D22</f>
        <v>0.32013888888888864</v>
      </c>
      <c r="H71" s="60">
        <f>'[1] №12.2'!D22</f>
        <v>0.3326388888888886</v>
      </c>
      <c r="I71" s="60">
        <f>'[1] №12.3'!D22</f>
        <v>0.34513888888888861</v>
      </c>
      <c r="J71" s="60">
        <f>'[1] №12.1'!H22</f>
        <v>0.62569444444444444</v>
      </c>
      <c r="K71" s="60">
        <f>'[1] №12.2'!H22</f>
        <v>0.6381944444444444</v>
      </c>
    </row>
    <row r="72" spans="1:11" ht="13.15" customHeight="1" x14ac:dyDescent="0.3">
      <c r="A72" s="60">
        <f>'[1] №12.3'!H22</f>
        <v>0.65069444444444446</v>
      </c>
      <c r="B72" s="60">
        <f>'[1] №12.1'!I22</f>
        <v>0.66249999999999987</v>
      </c>
      <c r="C72" s="60">
        <f>'[1] №12.2'!I22</f>
        <v>0.67499999999999982</v>
      </c>
      <c r="D72" s="60">
        <f>'[1] №12.3'!I22</f>
        <v>0.68749999999999989</v>
      </c>
      <c r="E72" s="60">
        <f>'[1] №12.1'!J22</f>
        <v>0.69999999999999973</v>
      </c>
      <c r="F72" s="60">
        <f>'[1] №12.2'!J22</f>
        <v>0.71249999999999969</v>
      </c>
      <c r="G72" s="60">
        <f>'[1] №12.3'!J22</f>
        <v>0.72499999999999976</v>
      </c>
      <c r="H72" s="60">
        <f>'[1] №12.1'!K22</f>
        <v>0.7374999999999996</v>
      </c>
      <c r="I72" s="60">
        <f>'[1] №12.2'!K22</f>
        <v>0.74999999999999956</v>
      </c>
      <c r="J72" s="60">
        <f>'[1] №12.3'!K22</f>
        <v>0.76249999999999962</v>
      </c>
      <c r="K72" s="61"/>
    </row>
    <row r="73" spans="1:11" ht="13.15" customHeight="1" x14ac:dyDescent="0.25">
      <c r="A73" s="197" t="s">
        <v>131</v>
      </c>
      <c r="B73" s="197"/>
      <c r="C73" s="197"/>
      <c r="D73" s="197"/>
      <c r="E73" s="197"/>
      <c r="F73" s="197"/>
      <c r="G73" s="197"/>
      <c r="H73" s="197"/>
      <c r="I73" s="197"/>
      <c r="J73" s="197"/>
      <c r="K73" s="197"/>
    </row>
    <row r="74" spans="1:11" ht="13.15" customHeight="1" x14ac:dyDescent="0.25">
      <c r="A74" s="198" t="s">
        <v>123</v>
      </c>
      <c r="B74" s="198"/>
      <c r="C74" s="198"/>
      <c r="D74" s="198"/>
      <c r="E74" s="198"/>
      <c r="F74" s="198"/>
      <c r="G74" s="198"/>
      <c r="H74" s="198"/>
      <c r="I74" s="198"/>
      <c r="J74" s="198"/>
      <c r="K74" s="198"/>
    </row>
    <row r="75" spans="1:11" ht="13.15" customHeight="1" x14ac:dyDescent="0.25">
      <c r="A75" s="199" t="s">
        <v>124</v>
      </c>
      <c r="B75" s="199"/>
      <c r="C75" s="199"/>
      <c r="D75" s="199"/>
      <c r="E75" s="199"/>
      <c r="F75" s="199"/>
      <c r="G75" s="199"/>
      <c r="H75" s="199"/>
      <c r="I75" s="199"/>
      <c r="J75" s="199"/>
      <c r="K75" s="199"/>
    </row>
  </sheetData>
  <sheetProtection selectLockedCells="1" selectUnlockedCells="1"/>
  <mergeCells count="17">
    <mergeCell ref="A57:K57"/>
    <mergeCell ref="A1:K1"/>
    <mergeCell ref="A3:K3"/>
    <mergeCell ref="A11:K11"/>
    <mergeCell ref="A17:K17"/>
    <mergeCell ref="A22:K22"/>
    <mergeCell ref="A27:K27"/>
    <mergeCell ref="A31:K31"/>
    <mergeCell ref="A37:K37"/>
    <mergeCell ref="A43:K43"/>
    <mergeCell ref="A46:K46"/>
    <mergeCell ref="A52:K52"/>
    <mergeCell ref="A64:K64"/>
    <mergeCell ref="A70:K70"/>
    <mergeCell ref="A73:K73"/>
    <mergeCell ref="A74:K74"/>
    <mergeCell ref="A75:K75"/>
  </mergeCells>
  <pageMargins left="0.39374999999999999" right="0.39374999999999999" top="0.1701388888888889" bottom="0.15972222222222221" header="0.51180555555555551" footer="0.51180555555555551"/>
  <pageSetup paperSize="9" scale="96" firstPageNumber="0" orientation="portrait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5:X78"/>
  <sheetViews>
    <sheetView topLeftCell="A58" zoomScaleNormal="100" workbookViewId="0">
      <selection activeCell="A61" sqref="A61:K65"/>
    </sheetView>
  </sheetViews>
  <sheetFormatPr defaultRowHeight="13.15" customHeight="1" x14ac:dyDescent="0.2"/>
  <cols>
    <col min="18" max="18" width="7.7109375" customWidth="1"/>
    <col min="19" max="19" width="11.28515625" customWidth="1"/>
    <col min="21" max="21" width="7" customWidth="1"/>
    <col min="22" max="29" width="5.7109375" customWidth="1"/>
  </cols>
  <sheetData>
    <row r="5" spans="1:21" ht="24.6" customHeight="1" x14ac:dyDescent="0.4">
      <c r="A5" s="180" t="s">
        <v>30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</row>
    <row r="6" spans="1:21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21" ht="24.6" customHeight="1" x14ac:dyDescent="0.4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1:21" ht="24.6" customHeight="1" x14ac:dyDescent="0.4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</row>
    <row r="9" spans="1:21" ht="24.6" customHeight="1" x14ac:dyDescent="0.4">
      <c r="A9" s="181" t="s">
        <v>283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O9" s="21"/>
      <c r="P9" s="21"/>
      <c r="Q9" s="21"/>
      <c r="R9" s="21"/>
      <c r="S9" s="21"/>
      <c r="T9" s="21"/>
      <c r="U9" s="21"/>
    </row>
    <row r="10" spans="1:21" ht="17.45" customHeight="1" x14ac:dyDescent="0.3">
      <c r="A10" s="22">
        <f>'[1] №6 (1Р)'!B34</f>
        <v>0.28819444444444431</v>
      </c>
      <c r="B10" s="22">
        <f>'[1] №6 (2Р)'!B34</f>
        <v>0.30416666666666653</v>
      </c>
      <c r="C10" s="22">
        <f>'[1] №6 (3Р)'!B34</f>
        <v>0.32013888888888875</v>
      </c>
      <c r="D10" s="22">
        <f>'[1] №6 (1Р)'!C34</f>
        <v>0.33680555555555541</v>
      </c>
      <c r="E10" s="22">
        <f>'[1] №6 (2Р)'!C34</f>
        <v>0.35277777777777763</v>
      </c>
      <c r="F10" s="22">
        <f>'[1] №6 (3Р)'!C34</f>
        <v>0.36874999999999991</v>
      </c>
      <c r="G10" s="22">
        <f>'[1] №6 (1Р)'!D34</f>
        <v>0.38541666666666652</v>
      </c>
      <c r="H10" s="22">
        <f>'[1] №6 (1Р)'!K34</f>
        <v>0.66666666666666652</v>
      </c>
      <c r="I10" s="22">
        <f>'[1] №6 (2Р)'!K34</f>
        <v>0.6826388888888888</v>
      </c>
      <c r="J10" s="22">
        <f>'[1] №6 (3Р)'!K34</f>
        <v>0.69861111111111096</v>
      </c>
      <c r="K10" s="22">
        <f>'[1] №6 (1Р)'!L34</f>
        <v>0.71527777777777757</v>
      </c>
      <c r="O10" s="21"/>
      <c r="P10" s="21"/>
      <c r="Q10" s="21"/>
      <c r="R10" s="21"/>
      <c r="S10" s="21"/>
      <c r="T10" s="21"/>
      <c r="U10" s="21"/>
    </row>
    <row r="11" spans="1:21" ht="17.45" customHeight="1" x14ac:dyDescent="0.3">
      <c r="A11" s="22">
        <f>'[1] №6 (2Р)'!L34</f>
        <v>0.73124999999999984</v>
      </c>
      <c r="B11" s="22">
        <f>'[1] №6 (3Р)'!L34</f>
        <v>0.74722222222222212</v>
      </c>
      <c r="C11" s="22">
        <f>'[1] №6 (1Р)'!M34</f>
        <v>0.76388888888888873</v>
      </c>
      <c r="D11" s="22">
        <f>'[1] №6 (2Р)'!M34</f>
        <v>0.77986111111111101</v>
      </c>
      <c r="E11" s="22">
        <f>'[1] №6 (3Р)'!M34</f>
        <v>0.79583333333333317</v>
      </c>
      <c r="F11" s="22">
        <f>'[1] №6 (1Р)'!N34</f>
        <v>0.81249999999999989</v>
      </c>
      <c r="O11" s="21"/>
      <c r="P11" s="21"/>
      <c r="Q11" s="21"/>
      <c r="R11" s="21"/>
      <c r="S11" s="21"/>
      <c r="T11" s="21"/>
      <c r="U11" s="21"/>
    </row>
    <row r="12" spans="1:21" ht="20.45" customHeight="1" x14ac:dyDescent="0.3">
      <c r="A12" s="82"/>
      <c r="B12" s="82"/>
      <c r="C12" s="82"/>
      <c r="D12" s="82"/>
      <c r="E12" s="29"/>
      <c r="F12" s="29"/>
      <c r="G12" s="29"/>
      <c r="H12" s="29"/>
      <c r="I12" s="28"/>
      <c r="J12" s="28"/>
      <c r="K12" s="29"/>
      <c r="O12" s="21"/>
      <c r="P12" s="21"/>
      <c r="Q12" s="21"/>
      <c r="R12" s="21"/>
      <c r="S12" s="21"/>
      <c r="T12" s="21"/>
      <c r="U12" s="21"/>
    </row>
    <row r="13" spans="1:21" ht="20.45" customHeight="1" x14ac:dyDescent="0.3">
      <c r="A13" s="82"/>
      <c r="B13" s="82"/>
      <c r="D13" s="82"/>
      <c r="E13" s="29"/>
      <c r="F13" s="29"/>
      <c r="G13" s="29"/>
      <c r="H13" s="29"/>
      <c r="I13" s="28"/>
      <c r="J13" s="28"/>
      <c r="K13" s="29"/>
      <c r="O13" s="21"/>
      <c r="P13" s="21"/>
      <c r="Q13" s="21"/>
      <c r="R13" s="21"/>
      <c r="S13" s="21"/>
      <c r="T13" s="21"/>
      <c r="U13" s="21"/>
    </row>
    <row r="14" spans="1:21" ht="20.45" customHeight="1" x14ac:dyDescent="0.3">
      <c r="A14" s="82"/>
      <c r="B14" s="82"/>
      <c r="C14" s="82"/>
      <c r="D14" s="82"/>
      <c r="E14" s="29"/>
      <c r="F14" s="29"/>
      <c r="G14" s="29"/>
      <c r="H14" s="29"/>
      <c r="I14" s="28"/>
      <c r="J14" s="28"/>
      <c r="K14" s="29"/>
      <c r="O14" s="21"/>
      <c r="P14" s="21"/>
      <c r="Q14" s="21"/>
      <c r="R14" s="21"/>
      <c r="S14" s="21"/>
      <c r="T14" s="21"/>
      <c r="U14" s="21"/>
    </row>
    <row r="15" spans="1:21" ht="20.45" customHeight="1" x14ac:dyDescent="0.3">
      <c r="A15" s="82"/>
      <c r="B15" s="82"/>
      <c r="C15" s="82"/>
      <c r="D15" s="82"/>
      <c r="E15" s="29"/>
      <c r="F15" s="29"/>
      <c r="G15" s="29"/>
      <c r="H15" s="29"/>
      <c r="I15" s="28"/>
      <c r="J15" s="28"/>
      <c r="K15" s="29"/>
      <c r="O15" s="21"/>
      <c r="P15" s="21"/>
      <c r="Q15" s="21"/>
      <c r="R15" s="21"/>
      <c r="S15" s="21"/>
      <c r="T15" s="21"/>
      <c r="U15" s="21"/>
    </row>
    <row r="16" spans="1:21" ht="20.45" customHeight="1" x14ac:dyDescent="0.3">
      <c r="A16" s="82"/>
      <c r="B16" s="82"/>
      <c r="C16" s="82"/>
      <c r="D16" s="82"/>
      <c r="E16" s="29"/>
      <c r="F16" s="29"/>
      <c r="G16" s="29"/>
      <c r="H16" s="29"/>
      <c r="I16" s="28"/>
      <c r="J16" s="28"/>
      <c r="K16" s="29"/>
      <c r="O16" s="21"/>
      <c r="P16" s="21"/>
      <c r="Q16" s="21"/>
      <c r="R16" s="21"/>
      <c r="S16" s="21"/>
      <c r="T16" s="21"/>
      <c r="U16" s="21"/>
    </row>
    <row r="17" spans="1:24" ht="17.45" customHeight="1" x14ac:dyDescent="0.25">
      <c r="A17" s="185" t="s">
        <v>131</v>
      </c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21"/>
      <c r="R17" s="21"/>
      <c r="S17" s="21"/>
      <c r="T17" s="21"/>
      <c r="U17" s="21"/>
      <c r="V17" s="21"/>
    </row>
    <row r="18" spans="1:24" ht="17.45" customHeight="1" x14ac:dyDescent="0.25">
      <c r="A18" s="184" t="s">
        <v>123</v>
      </c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O18" s="21"/>
      <c r="P18" s="21"/>
      <c r="Q18" s="21"/>
      <c r="R18" s="21"/>
      <c r="S18" s="21"/>
      <c r="T18" s="21"/>
      <c r="U18" s="21"/>
    </row>
    <row r="19" spans="1:24" ht="17.45" customHeight="1" x14ac:dyDescent="0.25">
      <c r="A19" s="179" t="s">
        <v>124</v>
      </c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</row>
    <row r="59" spans="1:11" ht="25.5" customHeight="1" x14ac:dyDescent="0.4">
      <c r="A59" s="180" t="s">
        <v>30</v>
      </c>
      <c r="B59" s="180"/>
      <c r="C59" s="180"/>
      <c r="D59" s="180"/>
      <c r="E59" s="180"/>
      <c r="F59" s="180"/>
      <c r="G59" s="180"/>
      <c r="H59" s="180"/>
      <c r="I59" s="180"/>
      <c r="J59" s="180"/>
      <c r="K59" s="180"/>
    </row>
    <row r="60" spans="1:11" ht="17.25" customHeight="1" x14ac:dyDescent="0.4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</row>
    <row r="61" spans="1:11" ht="17.25" customHeight="1" x14ac:dyDescent="0.3">
      <c r="A61" s="181"/>
      <c r="B61" s="181"/>
      <c r="C61" s="181"/>
      <c r="D61" s="181"/>
      <c r="E61" s="181"/>
      <c r="F61" s="181"/>
      <c r="G61" s="181"/>
      <c r="H61" s="181"/>
      <c r="I61" s="181"/>
      <c r="J61" s="181"/>
      <c r="K61" s="181"/>
    </row>
    <row r="62" spans="1:11" ht="17.25" customHeight="1" x14ac:dyDescent="0.3">
      <c r="A62" s="77"/>
      <c r="B62" s="22"/>
      <c r="C62" s="22"/>
      <c r="D62" s="22"/>
      <c r="E62" s="22"/>
      <c r="G62" s="22"/>
      <c r="H62" s="22"/>
      <c r="I62" s="22"/>
    </row>
    <row r="63" spans="1:11" ht="26.25" customHeight="1" x14ac:dyDescent="0.3">
      <c r="A63" s="32"/>
      <c r="B63" s="22"/>
      <c r="C63" s="22"/>
      <c r="D63" s="22"/>
      <c r="E63" s="22"/>
      <c r="G63" s="22"/>
      <c r="H63" s="22"/>
      <c r="I63" s="22"/>
    </row>
    <row r="64" spans="1:11" ht="18.75" customHeight="1" x14ac:dyDescent="0.3">
      <c r="A64" s="22"/>
      <c r="B64" s="22"/>
      <c r="C64" s="22"/>
      <c r="D64" s="22"/>
      <c r="E64" s="22"/>
      <c r="G64" s="22"/>
      <c r="H64" s="22"/>
      <c r="I64" s="22"/>
    </row>
    <row r="65" spans="1:11" ht="21.75" customHeight="1" x14ac:dyDescent="0.3">
      <c r="A65" s="53"/>
      <c r="E65" s="22"/>
      <c r="I65" s="22"/>
    </row>
    <row r="66" spans="1:11" ht="13.15" customHeight="1" x14ac:dyDescent="0.4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</row>
    <row r="67" spans="1:11" ht="13.15" customHeight="1" x14ac:dyDescent="0.4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1:11" ht="25.5" customHeight="1" x14ac:dyDescent="0.4">
      <c r="A68" s="181" t="s">
        <v>281</v>
      </c>
      <c r="B68" s="181"/>
      <c r="C68" s="181"/>
      <c r="D68" s="181"/>
      <c r="E68" s="181"/>
      <c r="F68" s="181"/>
      <c r="G68" s="181"/>
      <c r="H68" s="181"/>
      <c r="I68" s="181"/>
      <c r="J68" s="181"/>
      <c r="K68" s="181"/>
    </row>
    <row r="69" spans="1:11" ht="21" customHeight="1" x14ac:dyDescent="0.3">
      <c r="A69" s="22">
        <f>'[1] №6 (1Р)'!B21</f>
        <v>0.26805555555555549</v>
      </c>
      <c r="B69" s="22">
        <f>'[1] №6 (2Р)'!B21</f>
        <v>0.28402777777777771</v>
      </c>
      <c r="C69" s="22">
        <f>'[1] №6 (3Р)'!B21</f>
        <v>0.29999999999999993</v>
      </c>
      <c r="D69" s="22">
        <f>'[1] №6 (1Р)'!C21</f>
        <v>0.3166666666666666</v>
      </c>
      <c r="E69" s="22">
        <f>'[1] №6 (2Р)'!C21</f>
        <v>0.33263888888888882</v>
      </c>
      <c r="F69" s="22">
        <f>'[1] №6 (3Р)'!C21</f>
        <v>0.34861111111111109</v>
      </c>
      <c r="G69" s="22">
        <f>'[1] №6 (1Р)'!D21</f>
        <v>0.3652777777777777</v>
      </c>
      <c r="H69" s="22">
        <f>'[1] №6 (1Р)'!K21</f>
        <v>0.6465277777777777</v>
      </c>
      <c r="I69" s="22">
        <f>'[1] №6 (2Р)'!K21</f>
        <v>0.66249999999999998</v>
      </c>
      <c r="J69" s="22">
        <f>'[1] №6 (3Р)'!K21</f>
        <v>0.67847222222222214</v>
      </c>
      <c r="K69" s="22">
        <f>'[1] №6 (1Р)'!L21</f>
        <v>0.69513888888888875</v>
      </c>
    </row>
    <row r="70" spans="1:11" ht="20.25" customHeight="1" x14ac:dyDescent="0.3">
      <c r="A70" s="22">
        <f>'[1] №6 (2Р)'!L21</f>
        <v>0.71319444444444435</v>
      </c>
      <c r="B70" s="22">
        <f>'[1] №6 (3Р)'!L21</f>
        <v>0.7270833333333333</v>
      </c>
      <c r="C70" s="22">
        <f>'[1] №6 (1Р)'!M21</f>
        <v>0.74374999999999991</v>
      </c>
      <c r="D70" s="22">
        <f>'[1] №6 (2Р)'!M21</f>
        <v>0.75972222222222219</v>
      </c>
      <c r="E70" s="22">
        <f>'[1] №6 (3Р)'!M21</f>
        <v>0.77569444444444435</v>
      </c>
      <c r="F70" s="22">
        <f>'[1] №6 (1Р)'!N21</f>
        <v>0.79236111111111107</v>
      </c>
    </row>
    <row r="71" spans="1:11" ht="13.15" customHeight="1" x14ac:dyDescent="0.3">
      <c r="A71" s="82"/>
      <c r="B71" s="82"/>
      <c r="C71" s="82"/>
      <c r="D71" s="82"/>
      <c r="E71" s="29"/>
      <c r="F71" s="29"/>
      <c r="G71" s="29"/>
      <c r="H71" s="29"/>
      <c r="I71" s="28"/>
      <c r="J71" s="28"/>
      <c r="K71" s="29"/>
    </row>
    <row r="72" spans="1:11" ht="13.15" customHeight="1" x14ac:dyDescent="0.3">
      <c r="A72" s="82"/>
      <c r="B72" s="82"/>
      <c r="D72" s="82"/>
      <c r="E72" s="29"/>
      <c r="F72" s="29"/>
      <c r="G72" s="29"/>
      <c r="H72" s="29"/>
      <c r="I72" s="28"/>
      <c r="J72" s="28"/>
      <c r="K72" s="29"/>
    </row>
    <row r="73" spans="1:11" ht="13.15" customHeight="1" x14ac:dyDescent="0.3">
      <c r="A73" s="82"/>
      <c r="B73" s="82"/>
      <c r="C73" s="82"/>
      <c r="D73" s="82"/>
      <c r="E73" s="29"/>
      <c r="F73" s="29"/>
      <c r="G73" s="29"/>
      <c r="H73" s="29"/>
      <c r="I73" s="28"/>
      <c r="J73" s="28"/>
      <c r="K73" s="29"/>
    </row>
    <row r="74" spans="1:11" ht="13.15" customHeight="1" x14ac:dyDescent="0.3">
      <c r="A74" s="82"/>
      <c r="B74" s="82"/>
      <c r="C74" s="82"/>
      <c r="D74" s="82"/>
      <c r="E74" s="29"/>
      <c r="F74" s="29"/>
      <c r="G74" s="29"/>
      <c r="H74" s="29"/>
      <c r="I74" s="28"/>
      <c r="J74" s="28"/>
      <c r="K74" s="29"/>
    </row>
    <row r="75" spans="1:11" ht="13.15" customHeight="1" x14ac:dyDescent="0.3">
      <c r="A75" s="82"/>
      <c r="B75" s="82"/>
      <c r="C75" s="82"/>
      <c r="D75" s="82"/>
      <c r="E75" s="29"/>
      <c r="F75" s="29"/>
      <c r="G75" s="29"/>
      <c r="H75" s="29"/>
      <c r="I75" s="28"/>
      <c r="J75" s="28"/>
      <c r="K75" s="29"/>
    </row>
    <row r="76" spans="1:11" ht="16.5" customHeight="1" x14ac:dyDescent="0.25">
      <c r="A76" s="185" t="s">
        <v>131</v>
      </c>
      <c r="B76" s="185"/>
      <c r="C76" s="185"/>
      <c r="D76" s="185"/>
      <c r="E76" s="185"/>
      <c r="F76" s="185"/>
      <c r="G76" s="185"/>
      <c r="H76" s="185"/>
      <c r="I76" s="185"/>
      <c r="J76" s="185"/>
      <c r="K76" s="185"/>
    </row>
    <row r="77" spans="1:11" ht="14.25" customHeight="1" x14ac:dyDescent="0.25">
      <c r="A77" s="184" t="s">
        <v>123</v>
      </c>
      <c r="B77" s="184"/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11" ht="13.15" customHeight="1" x14ac:dyDescent="0.25">
      <c r="A78" s="179" t="s">
        <v>124</v>
      </c>
      <c r="B78" s="179"/>
      <c r="C78" s="179"/>
      <c r="D78" s="179"/>
      <c r="E78" s="179"/>
      <c r="F78" s="179"/>
      <c r="G78" s="179"/>
      <c r="H78" s="179"/>
      <c r="I78" s="179"/>
      <c r="J78" s="179"/>
      <c r="K78" s="179"/>
    </row>
  </sheetData>
  <sheetProtection selectLockedCells="1" selectUnlockedCells="1"/>
  <mergeCells count="11">
    <mergeCell ref="A59:K59"/>
    <mergeCell ref="A5:K5"/>
    <mergeCell ref="A9:K9"/>
    <mergeCell ref="A17:K17"/>
    <mergeCell ref="A18:K18"/>
    <mergeCell ref="A19:K19"/>
    <mergeCell ref="A61:K61"/>
    <mergeCell ref="A68:K68"/>
    <mergeCell ref="A76:K76"/>
    <mergeCell ref="A77:K77"/>
    <mergeCell ref="A78:K78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5:X78"/>
  <sheetViews>
    <sheetView topLeftCell="A55" zoomScaleNormal="100" workbookViewId="0">
      <selection activeCell="A61" sqref="A61:K65"/>
    </sheetView>
  </sheetViews>
  <sheetFormatPr defaultRowHeight="13.15" customHeight="1" x14ac:dyDescent="0.2"/>
  <cols>
    <col min="18" max="18" width="7.7109375" customWidth="1"/>
    <col min="19" max="19" width="11.28515625" customWidth="1"/>
    <col min="21" max="21" width="7" customWidth="1"/>
    <col min="22" max="29" width="5.7109375" customWidth="1"/>
  </cols>
  <sheetData>
    <row r="5" spans="1:21" ht="24.6" customHeight="1" x14ac:dyDescent="0.4">
      <c r="A5" s="180" t="s">
        <v>100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</row>
    <row r="6" spans="1:21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21" ht="24.6" customHeight="1" x14ac:dyDescent="0.4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1:21" ht="24.6" customHeight="1" x14ac:dyDescent="0.4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</row>
    <row r="9" spans="1:21" ht="24.6" customHeight="1" x14ac:dyDescent="0.4">
      <c r="A9" s="181" t="s">
        <v>283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O9" s="21"/>
      <c r="P9" s="21"/>
      <c r="Q9" s="21"/>
      <c r="R9" s="21"/>
      <c r="S9" s="21"/>
      <c r="T9" s="21"/>
      <c r="U9" s="21"/>
    </row>
    <row r="10" spans="1:21" ht="17.45" customHeight="1" x14ac:dyDescent="0.3">
      <c r="A10" s="22">
        <f>'[1] №6 (1Р)'!B35</f>
        <v>0.28888888888888875</v>
      </c>
      <c r="B10" s="22">
        <f>'[1] №6 (2Р)'!B35</f>
        <v>0.30486111111111097</v>
      </c>
      <c r="C10" s="22">
        <f>'[1] №6 (3Р)'!B35</f>
        <v>0.32083333333333319</v>
      </c>
      <c r="D10" s="22">
        <f>'[1] №6 (1Р)'!C35</f>
        <v>0.33749999999999986</v>
      </c>
      <c r="E10" s="22">
        <f>'[1] №6 (2Р)'!C35</f>
        <v>0.35347222222222208</v>
      </c>
      <c r="F10" s="22">
        <f>'[1] №6 (3Р)'!C35</f>
        <v>0.36944444444444435</v>
      </c>
      <c r="G10" s="22">
        <f>'[1] №6 (1Р)'!D35</f>
        <v>0.38611111111111096</v>
      </c>
      <c r="H10" s="22">
        <f>'[1] №6 (1Р)'!K35</f>
        <v>0.66736111111111096</v>
      </c>
      <c r="I10" s="22">
        <f>'[1] №6 (2Р)'!K35</f>
        <v>0.68333333333333324</v>
      </c>
      <c r="J10" s="22">
        <f>'[1] №6 (3Р)'!K35</f>
        <v>0.6993055555555554</v>
      </c>
      <c r="K10" s="22">
        <f>'[1] №6 (1Р)'!L35</f>
        <v>0.71597222222222201</v>
      </c>
      <c r="O10" s="21"/>
      <c r="P10" s="21"/>
      <c r="Q10" s="21"/>
      <c r="R10" s="21"/>
      <c r="S10" s="21"/>
      <c r="T10" s="21"/>
      <c r="U10" s="21"/>
    </row>
    <row r="11" spans="1:21" ht="17.45" customHeight="1" x14ac:dyDescent="0.3">
      <c r="A11" s="22">
        <f>'[1] №6 (2Р)'!L35</f>
        <v>0.73194444444444429</v>
      </c>
      <c r="B11" s="22">
        <f>'[1] №6 (3Р)'!L35</f>
        <v>0.74791666666666656</v>
      </c>
      <c r="C11" s="22">
        <f>'[1] №6 (1Р)'!M35</f>
        <v>0.76458333333333317</v>
      </c>
      <c r="D11" s="22">
        <f>'[1] №6 (2Р)'!M35</f>
        <v>0.78055555555555545</v>
      </c>
      <c r="E11" s="22">
        <f>'[1] №6 (3Р)'!M35</f>
        <v>0.79652777777777761</v>
      </c>
      <c r="F11" s="22">
        <f>'[1] №6 (1Р)'!N35</f>
        <v>0.81319444444444433</v>
      </c>
      <c r="O11" s="21"/>
      <c r="P11" s="21"/>
      <c r="Q11" s="21"/>
      <c r="R11" s="21"/>
      <c r="S11" s="21"/>
      <c r="T11" s="21"/>
      <c r="U11" s="21"/>
    </row>
    <row r="12" spans="1:21" ht="20.45" customHeight="1" x14ac:dyDescent="0.3">
      <c r="A12" s="82"/>
      <c r="B12" s="82"/>
      <c r="C12" s="82"/>
      <c r="D12" s="82"/>
      <c r="E12" s="29"/>
      <c r="F12" s="29"/>
      <c r="G12" s="29"/>
      <c r="H12" s="29"/>
      <c r="I12" s="28"/>
      <c r="J12" s="28"/>
      <c r="K12" s="29"/>
      <c r="O12" s="21"/>
      <c r="P12" s="21"/>
      <c r="Q12" s="21"/>
      <c r="R12" s="21"/>
      <c r="S12" s="21"/>
      <c r="T12" s="21"/>
      <c r="U12" s="21"/>
    </row>
    <row r="13" spans="1:21" ht="20.45" customHeight="1" x14ac:dyDescent="0.3">
      <c r="A13" s="82"/>
      <c r="B13" s="82"/>
      <c r="D13" s="82"/>
      <c r="E13" s="29"/>
      <c r="F13" s="29"/>
      <c r="G13" s="29"/>
      <c r="H13" s="29"/>
      <c r="I13" s="28"/>
      <c r="J13" s="28"/>
      <c r="K13" s="29"/>
      <c r="O13" s="21"/>
      <c r="P13" s="21"/>
      <c r="Q13" s="21"/>
      <c r="R13" s="21"/>
      <c r="S13" s="21"/>
      <c r="T13" s="21"/>
      <c r="U13" s="21"/>
    </row>
    <row r="14" spans="1:21" ht="20.45" customHeight="1" x14ac:dyDescent="0.3">
      <c r="A14" s="82"/>
      <c r="B14" s="82"/>
      <c r="C14" s="82"/>
      <c r="D14" s="82"/>
      <c r="E14" s="29"/>
      <c r="F14" s="29"/>
      <c r="G14" s="29"/>
      <c r="H14" s="29"/>
      <c r="I14" s="28"/>
      <c r="J14" s="28"/>
      <c r="K14" s="29"/>
      <c r="O14" s="21"/>
      <c r="P14" s="21"/>
      <c r="Q14" s="21"/>
      <c r="R14" s="21"/>
      <c r="S14" s="21"/>
      <c r="T14" s="21"/>
      <c r="U14" s="21"/>
    </row>
    <row r="15" spans="1:21" ht="20.45" customHeight="1" x14ac:dyDescent="0.3">
      <c r="A15" s="82"/>
      <c r="B15" s="82"/>
      <c r="C15" s="82"/>
      <c r="D15" s="82"/>
      <c r="E15" s="29"/>
      <c r="F15" s="29"/>
      <c r="G15" s="29"/>
      <c r="H15" s="29"/>
      <c r="I15" s="28"/>
      <c r="J15" s="28"/>
      <c r="K15" s="29"/>
      <c r="O15" s="21"/>
      <c r="P15" s="21"/>
      <c r="Q15" s="21"/>
      <c r="R15" s="21"/>
      <c r="S15" s="21"/>
      <c r="T15" s="21"/>
      <c r="U15" s="21"/>
    </row>
    <row r="16" spans="1:21" ht="20.45" customHeight="1" x14ac:dyDescent="0.3">
      <c r="A16" s="82"/>
      <c r="B16" s="82"/>
      <c r="C16" s="82"/>
      <c r="D16" s="82"/>
      <c r="E16" s="29"/>
      <c r="F16" s="29"/>
      <c r="G16" s="29"/>
      <c r="H16" s="29"/>
      <c r="I16" s="28"/>
      <c r="J16" s="28"/>
      <c r="K16" s="29"/>
      <c r="O16" s="21"/>
      <c r="P16" s="21"/>
      <c r="Q16" s="21"/>
      <c r="R16" s="21"/>
      <c r="S16" s="21"/>
      <c r="T16" s="21"/>
      <c r="U16" s="21"/>
    </row>
    <row r="17" spans="1:24" ht="17.45" customHeight="1" x14ac:dyDescent="0.25">
      <c r="A17" s="185" t="s">
        <v>131</v>
      </c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21"/>
      <c r="R17" s="21"/>
      <c r="S17" s="21"/>
      <c r="T17" s="21"/>
      <c r="U17" s="21"/>
      <c r="V17" s="21"/>
    </row>
    <row r="18" spans="1:24" ht="17.45" customHeight="1" x14ac:dyDescent="0.25">
      <c r="A18" s="184" t="s">
        <v>123</v>
      </c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O18" s="21"/>
      <c r="P18" s="21"/>
      <c r="Q18" s="21"/>
      <c r="R18" s="21"/>
      <c r="S18" s="21"/>
      <c r="T18" s="21"/>
      <c r="U18" s="21"/>
    </row>
    <row r="19" spans="1:24" ht="17.45" customHeight="1" x14ac:dyDescent="0.25">
      <c r="A19" s="179" t="s">
        <v>124</v>
      </c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</row>
    <row r="59" spans="1:11" ht="23.25" customHeight="1" x14ac:dyDescent="0.4">
      <c r="A59" s="180" t="s">
        <v>100</v>
      </c>
      <c r="B59" s="180"/>
      <c r="C59" s="180"/>
      <c r="D59" s="180"/>
      <c r="E59" s="180"/>
      <c r="F59" s="180"/>
      <c r="G59" s="180"/>
      <c r="H59" s="180"/>
      <c r="I59" s="180"/>
      <c r="J59" s="180"/>
      <c r="K59" s="180"/>
    </row>
    <row r="60" spans="1:11" ht="13.15" customHeight="1" x14ac:dyDescent="0.4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</row>
    <row r="61" spans="1:11" ht="19.5" customHeight="1" x14ac:dyDescent="0.3">
      <c r="A61" s="181"/>
      <c r="B61" s="181"/>
      <c r="C61" s="181"/>
      <c r="D61" s="181"/>
      <c r="E61" s="181"/>
      <c r="F61" s="181"/>
      <c r="G61" s="181"/>
      <c r="H61" s="181"/>
      <c r="I61" s="181"/>
      <c r="J61" s="181"/>
      <c r="K61" s="181"/>
    </row>
    <row r="62" spans="1:11" ht="16.5" customHeight="1" x14ac:dyDescent="0.3">
      <c r="A62" s="77"/>
      <c r="B62" s="22"/>
      <c r="C62" s="22"/>
      <c r="D62" s="22"/>
      <c r="E62" s="22"/>
      <c r="G62" s="22"/>
      <c r="H62" s="22"/>
      <c r="I62" s="22"/>
    </row>
    <row r="63" spans="1:11" ht="24" customHeight="1" x14ac:dyDescent="0.3">
      <c r="A63" s="32"/>
      <c r="B63" s="22"/>
      <c r="C63" s="22"/>
      <c r="D63" s="22"/>
      <c r="E63" s="22"/>
      <c r="G63" s="22"/>
      <c r="H63" s="22"/>
      <c r="I63" s="22"/>
    </row>
    <row r="64" spans="1:11" ht="19.5" customHeight="1" x14ac:dyDescent="0.3">
      <c r="A64" s="22"/>
      <c r="B64" s="22"/>
      <c r="C64" s="22"/>
      <c r="D64" s="22"/>
      <c r="E64" s="22"/>
      <c r="G64" s="22"/>
      <c r="H64" s="22"/>
      <c r="I64" s="22"/>
    </row>
    <row r="65" spans="1:11" ht="18" customHeight="1" x14ac:dyDescent="0.3">
      <c r="A65" s="53"/>
      <c r="E65" s="22"/>
      <c r="I65" s="22"/>
    </row>
    <row r="66" spans="1:11" ht="13.15" customHeight="1" x14ac:dyDescent="0.4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</row>
    <row r="67" spans="1:11" ht="13.15" customHeight="1" x14ac:dyDescent="0.4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1:11" ht="21" customHeight="1" x14ac:dyDescent="0.4">
      <c r="A68" s="181" t="s">
        <v>281</v>
      </c>
      <c r="B68" s="181"/>
      <c r="C68" s="181"/>
      <c r="D68" s="181"/>
      <c r="E68" s="181"/>
      <c r="F68" s="181"/>
      <c r="G68" s="181"/>
      <c r="H68" s="181"/>
      <c r="I68" s="181"/>
      <c r="J68" s="181"/>
      <c r="K68" s="181"/>
    </row>
    <row r="69" spans="1:11" ht="17.25" customHeight="1" x14ac:dyDescent="0.3">
      <c r="A69" s="22">
        <f>'[1] №6 (1Р)'!B20</f>
        <v>0.26736111111111105</v>
      </c>
      <c r="B69" s="22">
        <f>'[1] №6 (2Р)'!B20</f>
        <v>0.28333333333333327</v>
      </c>
      <c r="C69" s="22">
        <f>'[1] №6 (3Р)'!B20</f>
        <v>0.29930555555555549</v>
      </c>
      <c r="D69" s="22">
        <f>'[1] №6 (1Р)'!C20</f>
        <v>0.31597222222222215</v>
      </c>
      <c r="E69" s="22">
        <f>'[1] №6 (2Р)'!C20</f>
        <v>0.33194444444444438</v>
      </c>
      <c r="F69" s="22">
        <f>'[1] №6 (3Р)'!C20</f>
        <v>0.34791666666666665</v>
      </c>
      <c r="G69" s="22">
        <f>'[1] №6 (1Р)'!D20</f>
        <v>0.36458333333333326</v>
      </c>
      <c r="H69" s="22">
        <f>'[1] №6 (1Р)'!K20</f>
        <v>0.64583333333333326</v>
      </c>
      <c r="I69" s="22">
        <f>'[1] №6 (2Р)'!K20</f>
        <v>0.66180555555555554</v>
      </c>
      <c r="J69" s="22">
        <f>'[1] №6 (3Р)'!K20</f>
        <v>0.6777777777777777</v>
      </c>
      <c r="K69" s="22">
        <f>'[1] №6 (1Р)'!L20</f>
        <v>0.69444444444444431</v>
      </c>
    </row>
    <row r="70" spans="1:11" ht="18" customHeight="1" x14ac:dyDescent="0.3">
      <c r="A70" s="22">
        <f>'[1] №6 (2Р)'!L20</f>
        <v>0.71249999999999991</v>
      </c>
      <c r="B70" s="22">
        <f>'[1] №6 (3Р)'!L20</f>
        <v>0.72638888888888886</v>
      </c>
      <c r="C70" s="22">
        <f>'[1] №6 (1Р)'!M20</f>
        <v>0.74305555555555547</v>
      </c>
      <c r="D70" s="22">
        <f>'[1] №6 (2Р)'!M20</f>
        <v>0.75902777777777775</v>
      </c>
      <c r="E70" s="22">
        <f>'[1] №6 (3Р)'!M20</f>
        <v>0.77499999999999991</v>
      </c>
      <c r="F70" s="22">
        <f>'[1] №6 (1Р)'!N20</f>
        <v>0.79166666666666663</v>
      </c>
    </row>
    <row r="71" spans="1:11" ht="16.5" customHeight="1" x14ac:dyDescent="0.3">
      <c r="A71" s="82"/>
      <c r="B71" s="82"/>
      <c r="C71" s="82"/>
      <c r="D71" s="82"/>
      <c r="E71" s="29"/>
      <c r="F71" s="29"/>
      <c r="G71" s="29"/>
      <c r="H71" s="29"/>
      <c r="I71" s="28"/>
      <c r="J71" s="28"/>
      <c r="K71" s="29"/>
    </row>
    <row r="72" spans="1:11" ht="16.5" customHeight="1" x14ac:dyDescent="0.3">
      <c r="A72" s="82"/>
      <c r="B72" s="82"/>
      <c r="D72" s="82"/>
      <c r="E72" s="29"/>
      <c r="F72" s="29"/>
      <c r="G72" s="29"/>
      <c r="H72" s="29"/>
      <c r="I72" s="28"/>
      <c r="J72" s="28"/>
      <c r="K72" s="29"/>
    </row>
    <row r="73" spans="1:11" ht="13.15" customHeight="1" x14ac:dyDescent="0.3">
      <c r="A73" s="82"/>
      <c r="B73" s="82"/>
      <c r="C73" s="82"/>
      <c r="D73" s="82"/>
      <c r="E73" s="29"/>
      <c r="F73" s="29"/>
      <c r="G73" s="29"/>
      <c r="H73" s="29"/>
      <c r="I73" s="28"/>
      <c r="J73" s="28"/>
      <c r="K73" s="29"/>
    </row>
    <row r="74" spans="1:11" ht="13.15" customHeight="1" x14ac:dyDescent="0.3">
      <c r="A74" s="82"/>
      <c r="B74" s="82"/>
      <c r="C74" s="82"/>
      <c r="D74" s="82"/>
      <c r="E74" s="29"/>
      <c r="F74" s="29"/>
      <c r="G74" s="29"/>
      <c r="H74" s="29"/>
      <c r="I74" s="28"/>
      <c r="J74" s="28"/>
      <c r="K74" s="29"/>
    </row>
    <row r="75" spans="1:11" ht="13.15" customHeight="1" x14ac:dyDescent="0.3">
      <c r="A75" s="82"/>
      <c r="B75" s="82"/>
      <c r="C75" s="82"/>
      <c r="D75" s="82"/>
      <c r="E75" s="29"/>
      <c r="F75" s="29"/>
      <c r="G75" s="29"/>
      <c r="H75" s="29"/>
      <c r="I75" s="28"/>
      <c r="J75" s="28"/>
      <c r="K75" s="29"/>
    </row>
    <row r="76" spans="1:11" ht="13.15" customHeight="1" x14ac:dyDescent="0.25">
      <c r="A76" s="185" t="s">
        <v>131</v>
      </c>
      <c r="B76" s="185"/>
      <c r="C76" s="185"/>
      <c r="D76" s="185"/>
      <c r="E76" s="185"/>
      <c r="F76" s="185"/>
      <c r="G76" s="185"/>
      <c r="H76" s="185"/>
      <c r="I76" s="185"/>
      <c r="J76" s="185"/>
      <c r="K76" s="185"/>
    </row>
    <row r="77" spans="1:11" ht="13.15" customHeight="1" x14ac:dyDescent="0.25">
      <c r="A77" s="184" t="s">
        <v>123</v>
      </c>
      <c r="B77" s="184"/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11" ht="13.15" customHeight="1" x14ac:dyDescent="0.25">
      <c r="A78" s="179" t="s">
        <v>124</v>
      </c>
      <c r="B78" s="179"/>
      <c r="C78" s="179"/>
      <c r="D78" s="179"/>
      <c r="E78" s="179"/>
      <c r="F78" s="179"/>
      <c r="G78" s="179"/>
      <c r="H78" s="179"/>
      <c r="I78" s="179"/>
      <c r="J78" s="179"/>
      <c r="K78" s="179"/>
    </row>
  </sheetData>
  <sheetProtection selectLockedCells="1" selectUnlockedCells="1"/>
  <mergeCells count="11">
    <mergeCell ref="A59:K59"/>
    <mergeCell ref="A5:K5"/>
    <mergeCell ref="A9:K9"/>
    <mergeCell ref="A17:K17"/>
    <mergeCell ref="A18:K18"/>
    <mergeCell ref="A19:K19"/>
    <mergeCell ref="A61:K61"/>
    <mergeCell ref="A68:K68"/>
    <mergeCell ref="A76:K76"/>
    <mergeCell ref="A77:K77"/>
    <mergeCell ref="A78:K78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5:X21"/>
  <sheetViews>
    <sheetView workbookViewId="0">
      <selection activeCell="F26" sqref="F26"/>
    </sheetView>
  </sheetViews>
  <sheetFormatPr defaultRowHeight="13.15" customHeight="1" x14ac:dyDescent="0.2"/>
  <cols>
    <col min="18" max="18" width="7.7109375" customWidth="1"/>
    <col min="19" max="19" width="11.28515625" customWidth="1"/>
    <col min="21" max="21" width="7" customWidth="1"/>
    <col min="22" max="29" width="5.7109375" customWidth="1"/>
  </cols>
  <sheetData>
    <row r="5" spans="1:21" ht="24.6" customHeight="1" x14ac:dyDescent="0.4">
      <c r="A5" s="180" t="s">
        <v>567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</row>
    <row r="6" spans="1:21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21" ht="24.6" customHeight="1" x14ac:dyDescent="0.4">
      <c r="A7" s="37"/>
      <c r="B7" s="37"/>
      <c r="C7" s="37"/>
      <c r="D7" s="55" t="s">
        <v>568</v>
      </c>
      <c r="E7" s="37"/>
      <c r="F7" s="37"/>
      <c r="G7" s="37"/>
      <c r="H7" s="37"/>
      <c r="I7" s="37"/>
      <c r="J7" s="37"/>
      <c r="K7" s="37"/>
    </row>
    <row r="8" spans="1:21" ht="24.6" customHeight="1" x14ac:dyDescent="0.4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</row>
    <row r="9" spans="1:21" ht="24.6" customHeight="1" x14ac:dyDescent="0.4">
      <c r="A9" s="181" t="s">
        <v>569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O9" s="21"/>
      <c r="P9" s="21"/>
      <c r="Q9" s="21"/>
      <c r="R9" s="21"/>
      <c r="S9" s="21"/>
      <c r="T9" s="21"/>
      <c r="U9" s="21"/>
    </row>
    <row r="10" spans="1:21" ht="17.45" customHeight="1" x14ac:dyDescent="0.25">
      <c r="A10" s="82">
        <f>'[1] №6 (1Р)'!B31</f>
        <v>0.28263888888888877</v>
      </c>
      <c r="B10" s="82">
        <f>'[1] №6 (2Р)'!B31</f>
        <v>0.29861111111111099</v>
      </c>
      <c r="C10" s="82">
        <f>'[1] №6 (3Р)'!B31</f>
        <v>0.31458333333333321</v>
      </c>
      <c r="D10" s="82">
        <f>'[1] №6 (1Р)'!C31</f>
        <v>0.33124999999999988</v>
      </c>
      <c r="E10" s="82">
        <f>'[1] №6 (2Р)'!C31</f>
        <v>0.3472222222222221</v>
      </c>
      <c r="F10" s="82">
        <f>'[1] №6 (3Р)'!C31</f>
        <v>0.36319444444444438</v>
      </c>
      <c r="G10" s="82">
        <f>'[1] №6 (1Р)'!D31</f>
        <v>0.37986111111111098</v>
      </c>
      <c r="H10" s="82">
        <f>'[1] №6 (1Р)'!K31</f>
        <v>0.66111111111111098</v>
      </c>
      <c r="I10" s="82">
        <f>'[1] №6 (2Р)'!K31</f>
        <v>0.67708333333333326</v>
      </c>
      <c r="N10" s="82"/>
      <c r="O10" s="82"/>
      <c r="P10" s="82"/>
      <c r="Q10" s="82"/>
      <c r="R10" s="82"/>
      <c r="S10" s="82"/>
      <c r="T10" s="21"/>
      <c r="U10" s="21"/>
    </row>
    <row r="11" spans="1:21" ht="17.45" customHeight="1" x14ac:dyDescent="0.25">
      <c r="A11" s="82">
        <f>'[1] №6 (3Р)'!K31</f>
        <v>0.69305555555555542</v>
      </c>
      <c r="B11" s="82">
        <f>'[1] №6 (1Р)'!L31</f>
        <v>0.70972222222222203</v>
      </c>
      <c r="C11" s="82">
        <f>'[1] №6 (2Р)'!L31</f>
        <v>0.72569444444444431</v>
      </c>
      <c r="D11" s="82">
        <f>'[1] №6 (3Р)'!L31</f>
        <v>0.74166666666666659</v>
      </c>
      <c r="E11" s="82">
        <f>'[1] №6 (1Р)'!M31</f>
        <v>0.75833333333333319</v>
      </c>
      <c r="F11" s="82">
        <f>'[1] №6 (2Р)'!M31</f>
        <v>0.77430555555555547</v>
      </c>
      <c r="G11" s="82">
        <f>'[1] №6 (3Р)'!M31</f>
        <v>0.79027777777777763</v>
      </c>
      <c r="H11" s="82">
        <f>'[1] №6 (1Р)'!N31</f>
        <v>0.80694444444444435</v>
      </c>
      <c r="I11" s="82"/>
      <c r="N11" s="82"/>
      <c r="O11" s="82"/>
      <c r="P11" s="82"/>
      <c r="Q11" s="82"/>
      <c r="R11" s="82"/>
      <c r="S11" s="82"/>
      <c r="T11" s="21"/>
      <c r="U11" s="21"/>
    </row>
    <row r="12" spans="1:21" ht="20.45" customHeight="1" x14ac:dyDescent="0.25">
      <c r="D12" s="82"/>
      <c r="E12" s="82"/>
      <c r="F12" s="82"/>
      <c r="G12" s="82"/>
      <c r="H12" s="82"/>
      <c r="I12" s="82"/>
      <c r="M12" s="82"/>
      <c r="N12" s="82"/>
      <c r="O12" s="82"/>
      <c r="P12" s="82"/>
      <c r="Q12" s="82"/>
      <c r="R12" s="82"/>
      <c r="S12" s="82"/>
      <c r="T12" s="21"/>
      <c r="U12" s="21"/>
    </row>
    <row r="13" spans="1:21" ht="20.45" customHeight="1" x14ac:dyDescent="0.3">
      <c r="A13" s="82"/>
      <c r="D13" s="82"/>
      <c r="E13" s="29"/>
      <c r="F13" s="29"/>
      <c r="G13" s="29"/>
      <c r="H13" s="29"/>
      <c r="I13" s="28"/>
      <c r="J13" s="28"/>
      <c r="K13" s="29"/>
      <c r="O13" s="21"/>
      <c r="P13" s="21"/>
      <c r="Q13" s="21"/>
      <c r="R13" s="21"/>
      <c r="S13" s="21"/>
      <c r="T13" s="21"/>
      <c r="U13" s="21"/>
    </row>
    <row r="14" spans="1:21" ht="20.45" customHeight="1" x14ac:dyDescent="0.3">
      <c r="A14" s="82"/>
      <c r="C14" s="82"/>
      <c r="D14" s="82"/>
      <c r="E14" s="29"/>
      <c r="F14" s="29"/>
      <c r="G14" s="29"/>
      <c r="H14" s="29"/>
      <c r="I14" s="28"/>
      <c r="J14" s="28"/>
      <c r="K14" s="29"/>
      <c r="O14" s="21"/>
      <c r="P14" s="21"/>
      <c r="Q14" s="21"/>
      <c r="R14" s="21"/>
      <c r="S14" s="21"/>
      <c r="T14" s="21"/>
      <c r="U14" s="21"/>
    </row>
    <row r="15" spans="1:21" ht="20.45" customHeight="1" x14ac:dyDescent="0.3">
      <c r="A15" s="82"/>
      <c r="B15" s="82"/>
      <c r="C15" s="82"/>
      <c r="D15" s="82"/>
      <c r="E15" s="29"/>
      <c r="F15" s="29"/>
      <c r="G15" s="29"/>
      <c r="H15" s="29"/>
      <c r="I15" s="28"/>
      <c r="J15" s="28"/>
      <c r="K15" s="29"/>
      <c r="O15" s="21"/>
      <c r="P15" s="21"/>
      <c r="Q15" s="21"/>
      <c r="R15" s="21"/>
      <c r="S15" s="21"/>
      <c r="T15" s="21"/>
      <c r="U15" s="21"/>
    </row>
    <row r="16" spans="1:21" ht="20.45" customHeight="1" x14ac:dyDescent="0.3">
      <c r="A16" s="82"/>
      <c r="B16" s="82"/>
      <c r="C16" s="82"/>
      <c r="D16" s="82"/>
      <c r="E16" s="29"/>
      <c r="F16" s="29"/>
      <c r="G16" s="29"/>
      <c r="H16" s="29"/>
      <c r="I16" s="28"/>
      <c r="J16" s="28"/>
      <c r="K16" s="29"/>
      <c r="O16" s="21"/>
      <c r="P16" s="21"/>
      <c r="Q16" s="21"/>
      <c r="R16" s="21"/>
      <c r="S16" s="21"/>
      <c r="T16" s="21"/>
      <c r="U16" s="21"/>
    </row>
    <row r="17" spans="1:24" ht="17.45" customHeight="1" x14ac:dyDescent="0.25">
      <c r="A17" s="185" t="s">
        <v>131</v>
      </c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21"/>
      <c r="R17" s="21"/>
      <c r="S17" s="21"/>
      <c r="T17" s="21"/>
      <c r="U17" s="21"/>
      <c r="V17" s="21"/>
    </row>
    <row r="18" spans="1:24" ht="17.45" customHeight="1" x14ac:dyDescent="0.25">
      <c r="A18" s="184" t="s">
        <v>123</v>
      </c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O18" s="21"/>
      <c r="P18" s="21"/>
      <c r="Q18" s="21"/>
      <c r="R18" s="21"/>
      <c r="S18" s="21"/>
      <c r="T18" s="21"/>
      <c r="U18" s="21"/>
    </row>
    <row r="19" spans="1:24" ht="17.45" customHeight="1" x14ac:dyDescent="0.25">
      <c r="A19" s="179" t="s">
        <v>124</v>
      </c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</row>
    <row r="21" spans="1:24" ht="17.25" customHeight="1" x14ac:dyDescent="0.2"/>
  </sheetData>
  <sheetProtection selectLockedCells="1" selectUnlockedCells="1"/>
  <mergeCells count="5">
    <mergeCell ref="A5:K5"/>
    <mergeCell ref="A9:K9"/>
    <mergeCell ref="A17:K17"/>
    <mergeCell ref="A18:K18"/>
    <mergeCell ref="A19:K19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5:X21"/>
  <sheetViews>
    <sheetView workbookViewId="0">
      <selection activeCell="F26" sqref="F26"/>
    </sheetView>
  </sheetViews>
  <sheetFormatPr defaultRowHeight="13.15" customHeight="1" x14ac:dyDescent="0.2"/>
  <cols>
    <col min="18" max="18" width="7.7109375" customWidth="1"/>
    <col min="19" max="19" width="11.28515625" customWidth="1"/>
    <col min="21" max="21" width="7" customWidth="1"/>
    <col min="22" max="29" width="5.7109375" customWidth="1"/>
  </cols>
  <sheetData>
    <row r="5" spans="1:21" ht="24.6" customHeight="1" x14ac:dyDescent="0.4">
      <c r="A5" s="180" t="s">
        <v>88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</row>
    <row r="6" spans="1:21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21" ht="24.6" customHeight="1" x14ac:dyDescent="0.4">
      <c r="A7" s="37"/>
      <c r="B7" s="37"/>
      <c r="C7" s="37"/>
      <c r="D7" s="155"/>
      <c r="E7" s="37"/>
      <c r="F7" s="37"/>
      <c r="G7" s="37"/>
      <c r="H7" s="37"/>
      <c r="I7" s="37"/>
      <c r="J7" s="37"/>
      <c r="K7" s="37"/>
    </row>
    <row r="8" spans="1:21" ht="24.6" customHeight="1" x14ac:dyDescent="0.4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</row>
    <row r="9" spans="1:21" ht="24.6" customHeight="1" x14ac:dyDescent="0.4">
      <c r="A9" s="181" t="s">
        <v>283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O9" s="21"/>
      <c r="P9" s="21"/>
      <c r="Q9" s="21"/>
      <c r="R9" s="21"/>
      <c r="S9" s="21"/>
      <c r="T9" s="21"/>
      <c r="U9" s="21"/>
    </row>
    <row r="10" spans="1:21" ht="17.45" customHeight="1" x14ac:dyDescent="0.3">
      <c r="A10" s="22">
        <f>'[1] №6 (1Р)'!B37</f>
        <v>0.29097222222222208</v>
      </c>
      <c r="B10" s="22">
        <f>'[1] №6 (2Р)'!B37</f>
        <v>0.3069444444444443</v>
      </c>
      <c r="C10" s="22">
        <f>'[1] №6 (3Р)'!B37</f>
        <v>0.32291666666666652</v>
      </c>
      <c r="D10" s="22">
        <f>'[1] №6 (1Р)'!C37</f>
        <v>0.33958333333333318</v>
      </c>
      <c r="E10" s="22">
        <f>'[1] №6 (2Р)'!C37</f>
        <v>0.3555555555555554</v>
      </c>
      <c r="F10" s="22">
        <f>'[1] №6 (3Р)'!C37</f>
        <v>0.37152777777777768</v>
      </c>
      <c r="G10" s="22">
        <f>'[1] №6 (1Р)'!D37</f>
        <v>0.38819444444444429</v>
      </c>
      <c r="H10" s="22">
        <f>'[1] №6 (1Р)'!K37</f>
        <v>0.66944444444444429</v>
      </c>
      <c r="I10" s="22">
        <f>'[1] №6 (2Р)'!K37</f>
        <v>0.68541666666666656</v>
      </c>
      <c r="J10" s="22">
        <f>'[1] №6 (3Р)'!K37</f>
        <v>0.70138888888888873</v>
      </c>
      <c r="K10" s="22">
        <f>'[1] №6 (1Р)'!L37</f>
        <v>0.71805555555555534</v>
      </c>
      <c r="O10" s="21"/>
      <c r="P10" s="21"/>
      <c r="Q10" s="21"/>
      <c r="R10" s="21"/>
      <c r="S10" s="21"/>
      <c r="T10" s="21"/>
      <c r="U10" s="21"/>
    </row>
    <row r="11" spans="1:21" ht="17.45" customHeight="1" x14ac:dyDescent="0.3">
      <c r="A11" s="22">
        <f>'[1] №6 (2Р)'!L37</f>
        <v>0.73402777777777761</v>
      </c>
      <c r="B11" s="22">
        <f>'[1] №6 (3Р)'!L37</f>
        <v>0.74999999999999989</v>
      </c>
      <c r="C11" s="22">
        <f>'[1] №6 (1Р)'!M37</f>
        <v>0.7666666666666665</v>
      </c>
      <c r="D11" s="22">
        <f>'[1] №6 (2Р)'!M37</f>
        <v>0.78263888888888877</v>
      </c>
      <c r="E11" s="22">
        <f>'[1] №6 (3Р)'!M37</f>
        <v>0.79861111111111094</v>
      </c>
      <c r="F11" s="22">
        <f>'[1] №6 (1Р)'!N37</f>
        <v>0.81527777777777766</v>
      </c>
      <c r="O11" s="21"/>
      <c r="P11" s="21"/>
      <c r="Q11" s="21"/>
      <c r="R11" s="21"/>
      <c r="S11" s="21"/>
      <c r="T11" s="21"/>
      <c r="U11" s="21"/>
    </row>
    <row r="12" spans="1:21" ht="20.45" customHeight="1" x14ac:dyDescent="0.3">
      <c r="A12" s="82"/>
      <c r="B12" s="82"/>
      <c r="C12" s="82"/>
      <c r="D12" s="82"/>
      <c r="E12" s="29"/>
      <c r="F12" s="29"/>
      <c r="G12" s="29"/>
      <c r="H12" s="29"/>
      <c r="I12" s="28"/>
      <c r="J12" s="28"/>
      <c r="K12" s="29"/>
      <c r="O12" s="21"/>
      <c r="P12" s="21"/>
      <c r="Q12" s="21"/>
      <c r="R12" s="21"/>
      <c r="S12" s="21"/>
      <c r="T12" s="21"/>
      <c r="U12" s="21"/>
    </row>
    <row r="13" spans="1:21" ht="20.45" customHeight="1" x14ac:dyDescent="0.3">
      <c r="A13" s="82"/>
      <c r="B13" s="82"/>
      <c r="C13" s="82"/>
      <c r="E13" s="29"/>
      <c r="F13" s="29"/>
      <c r="G13" s="29"/>
      <c r="H13" s="29"/>
      <c r="I13" s="28"/>
      <c r="J13" s="28"/>
      <c r="K13" s="29"/>
      <c r="O13" s="21"/>
      <c r="P13" s="21"/>
      <c r="Q13" s="21"/>
      <c r="R13" s="21"/>
      <c r="S13" s="21"/>
      <c r="T13" s="21"/>
      <c r="U13" s="21"/>
    </row>
    <row r="14" spans="1:21" ht="20.45" customHeight="1" x14ac:dyDescent="0.3">
      <c r="A14" s="82"/>
      <c r="B14" s="82"/>
      <c r="C14" s="82"/>
      <c r="D14" s="82"/>
      <c r="E14" s="29"/>
      <c r="F14" s="29"/>
      <c r="G14" s="29"/>
      <c r="H14" s="29"/>
      <c r="I14" s="28"/>
      <c r="J14" s="28"/>
      <c r="K14" s="29"/>
      <c r="O14" s="21"/>
      <c r="P14" s="21"/>
      <c r="Q14" s="21"/>
      <c r="R14" s="21"/>
      <c r="S14" s="21"/>
      <c r="T14" s="21"/>
      <c r="U14" s="21"/>
    </row>
    <row r="15" spans="1:21" ht="20.45" customHeight="1" x14ac:dyDescent="0.3">
      <c r="A15" s="82"/>
      <c r="B15" s="82"/>
      <c r="C15" s="82"/>
      <c r="D15" s="82"/>
      <c r="E15" s="29"/>
      <c r="F15" s="29"/>
      <c r="G15" s="29"/>
      <c r="H15" s="29"/>
      <c r="I15" s="28"/>
      <c r="J15" s="28"/>
      <c r="K15" s="29"/>
      <c r="O15" s="21"/>
      <c r="P15" s="21"/>
      <c r="Q15" s="21"/>
      <c r="R15" s="21"/>
      <c r="S15" s="21"/>
      <c r="T15" s="21"/>
      <c r="U15" s="21"/>
    </row>
    <row r="16" spans="1:21" ht="20.45" customHeight="1" x14ac:dyDescent="0.3">
      <c r="A16" s="82"/>
      <c r="B16" s="82"/>
      <c r="C16" s="82"/>
      <c r="D16" s="82"/>
      <c r="E16" s="29"/>
      <c r="F16" s="29"/>
      <c r="G16" s="29"/>
      <c r="H16" s="29"/>
      <c r="I16" s="28"/>
      <c r="J16" s="28"/>
      <c r="K16" s="29"/>
      <c r="O16" s="21"/>
      <c r="P16" s="21"/>
      <c r="Q16" s="21"/>
      <c r="R16" s="21"/>
      <c r="S16" s="21"/>
      <c r="T16" s="21"/>
      <c r="U16" s="21"/>
    </row>
    <row r="17" spans="1:24" ht="17.45" customHeight="1" x14ac:dyDescent="0.25">
      <c r="A17" s="185" t="s">
        <v>131</v>
      </c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21"/>
      <c r="R17" s="21"/>
      <c r="S17" s="21"/>
      <c r="T17" s="21"/>
      <c r="U17" s="21"/>
      <c r="V17" s="21"/>
    </row>
    <row r="18" spans="1:24" ht="17.45" customHeight="1" x14ac:dyDescent="0.25">
      <c r="A18" s="184" t="s">
        <v>123</v>
      </c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O18" s="21"/>
      <c r="P18" s="21"/>
      <c r="Q18" s="21"/>
      <c r="R18" s="21"/>
      <c r="S18" s="21"/>
      <c r="T18" s="21"/>
      <c r="U18" s="21"/>
    </row>
    <row r="19" spans="1:24" ht="17.45" customHeight="1" x14ac:dyDescent="0.25">
      <c r="A19" s="179" t="s">
        <v>124</v>
      </c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</row>
    <row r="21" spans="1:24" ht="18.75" customHeight="1" x14ac:dyDescent="0.2"/>
  </sheetData>
  <sheetProtection selectLockedCells="1" selectUnlockedCells="1"/>
  <mergeCells count="5">
    <mergeCell ref="A5:K5"/>
    <mergeCell ref="A9:K9"/>
    <mergeCell ref="A17:K17"/>
    <mergeCell ref="A18:K18"/>
    <mergeCell ref="A19:K19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5:X76"/>
  <sheetViews>
    <sheetView topLeftCell="A55" zoomScaleNormal="100" workbookViewId="0">
      <selection activeCell="A60" sqref="A60:K64"/>
    </sheetView>
  </sheetViews>
  <sheetFormatPr defaultRowHeight="13.15" customHeight="1" x14ac:dyDescent="0.2"/>
  <cols>
    <col min="18" max="18" width="7.7109375" customWidth="1"/>
    <col min="19" max="19" width="11.28515625" customWidth="1"/>
    <col min="21" max="21" width="7" customWidth="1"/>
    <col min="22" max="29" width="5.7109375" customWidth="1"/>
  </cols>
  <sheetData>
    <row r="5" spans="1:21" ht="24.6" customHeight="1" x14ac:dyDescent="0.4">
      <c r="A5" s="180" t="s">
        <v>77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</row>
    <row r="6" spans="1:21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21" ht="24.6" customHeight="1" x14ac:dyDescent="0.4">
      <c r="A7" s="37"/>
      <c r="B7" s="37"/>
      <c r="C7" s="37"/>
      <c r="D7" s="155"/>
      <c r="E7" s="37"/>
      <c r="F7" s="37"/>
      <c r="G7" s="37"/>
      <c r="H7" s="37"/>
      <c r="I7" s="37"/>
      <c r="J7" s="37"/>
      <c r="K7" s="37"/>
    </row>
    <row r="8" spans="1:21" ht="24.6" customHeight="1" x14ac:dyDescent="0.4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</row>
    <row r="9" spans="1:21" ht="24.6" customHeight="1" x14ac:dyDescent="0.4">
      <c r="A9" s="181" t="s">
        <v>283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O9" s="21"/>
      <c r="P9" s="21"/>
      <c r="Q9" s="21"/>
      <c r="R9" s="21"/>
      <c r="S9" s="21"/>
      <c r="T9" s="21"/>
      <c r="U9" s="21"/>
    </row>
    <row r="10" spans="1:21" ht="17.45" customHeight="1" x14ac:dyDescent="0.3">
      <c r="A10" s="22">
        <f>'[1] №6 (1Р)'!B38</f>
        <v>0.29236111111111096</v>
      </c>
      <c r="B10" s="22">
        <f>'[1] №6 (2Р)'!B38</f>
        <v>0.30833333333333318</v>
      </c>
      <c r="C10" s="22">
        <f>'[1] №6 (3Р)'!B38</f>
        <v>0.3243055555555554</v>
      </c>
      <c r="D10" s="22">
        <f>'[1] №6 (1Р)'!C38</f>
        <v>0.34097222222222207</v>
      </c>
      <c r="E10" s="22">
        <f>'[1] №6 (2Р)'!C38</f>
        <v>0.35694444444444429</v>
      </c>
      <c r="F10" s="22">
        <f>'[1] №6 (3Р)'!C38</f>
        <v>0.37291666666666656</v>
      </c>
      <c r="G10" s="22">
        <f>'[1] №6 (1Р)'!D38</f>
        <v>0.38958333333333317</v>
      </c>
      <c r="H10" s="22">
        <f>'[1] №6 (1Р)'!K38</f>
        <v>0.67083333333333317</v>
      </c>
      <c r="I10" s="22">
        <f>'[1] №6 (2Р)'!K38</f>
        <v>0.68680555555555545</v>
      </c>
      <c r="J10" s="22">
        <f>'[1] №6 (3Р)'!K38</f>
        <v>0.70277777777777761</v>
      </c>
      <c r="K10" s="22">
        <f>'[1] №6 (1Р)'!L38</f>
        <v>0.71944444444444422</v>
      </c>
      <c r="O10" s="21"/>
      <c r="P10" s="21"/>
      <c r="Q10" s="21"/>
      <c r="R10" s="21"/>
      <c r="S10" s="21"/>
      <c r="T10" s="21"/>
      <c r="U10" s="21"/>
    </row>
    <row r="11" spans="1:21" ht="17.45" customHeight="1" x14ac:dyDescent="0.3">
      <c r="A11" s="22">
        <f>'[1] №6 (2Р)'!L38</f>
        <v>0.7354166666666665</v>
      </c>
      <c r="B11" s="22">
        <f>'[1] №6 (3Р)'!L38</f>
        <v>0.75138888888888877</v>
      </c>
      <c r="C11" s="22">
        <f>'[1] №6 (1Р)'!M38</f>
        <v>0.76805555555555538</v>
      </c>
      <c r="D11" s="22">
        <f>'[1] №6 (2Р)'!M38</f>
        <v>0.78402777777777766</v>
      </c>
      <c r="E11" s="22">
        <f>'[1] №6 (3Р)'!M38</f>
        <v>0.79999999999999982</v>
      </c>
      <c r="F11" s="22">
        <f>'[1] №6 (1Р)'!N38</f>
        <v>0.81666666666666654</v>
      </c>
      <c r="O11" s="21"/>
      <c r="P11" s="21"/>
      <c r="Q11" s="21"/>
      <c r="R11" s="21"/>
      <c r="S11" s="21"/>
      <c r="T11" s="21"/>
      <c r="U11" s="21"/>
    </row>
    <row r="12" spans="1:21" ht="20.45" customHeight="1" x14ac:dyDescent="0.3">
      <c r="A12" s="82"/>
      <c r="B12" s="82"/>
      <c r="C12" s="82"/>
      <c r="D12" s="82"/>
      <c r="E12" s="29"/>
      <c r="F12" s="29"/>
      <c r="G12" s="29"/>
      <c r="H12" s="29"/>
      <c r="I12" s="28"/>
      <c r="J12" s="28"/>
      <c r="K12" s="29"/>
      <c r="O12" s="21"/>
      <c r="P12" s="21"/>
      <c r="Q12" s="21"/>
      <c r="R12" s="21"/>
      <c r="S12" s="21"/>
      <c r="T12" s="21"/>
      <c r="U12" s="21"/>
    </row>
    <row r="13" spans="1:21" ht="20.45" customHeight="1" x14ac:dyDescent="0.3">
      <c r="A13" s="82"/>
      <c r="B13" s="82"/>
      <c r="C13" s="82"/>
      <c r="D13" s="82"/>
      <c r="E13" s="29"/>
      <c r="F13" s="29"/>
      <c r="G13" s="29"/>
      <c r="H13" s="29"/>
      <c r="I13" s="28"/>
      <c r="J13" s="28"/>
      <c r="K13" s="29"/>
      <c r="O13" s="21"/>
      <c r="P13" s="21"/>
      <c r="Q13" s="21"/>
      <c r="R13" s="21"/>
      <c r="S13" s="21"/>
      <c r="T13" s="21"/>
      <c r="U13" s="21"/>
    </row>
    <row r="14" spans="1:21" ht="20.45" customHeight="1" x14ac:dyDescent="0.3">
      <c r="A14" s="82"/>
      <c r="B14" s="82"/>
      <c r="C14" s="82"/>
      <c r="D14" s="82"/>
      <c r="E14" s="29"/>
      <c r="F14" s="29"/>
      <c r="G14" s="29"/>
      <c r="H14" s="29"/>
      <c r="I14" s="28"/>
      <c r="J14" s="28"/>
      <c r="K14" s="29"/>
      <c r="O14" s="21"/>
      <c r="P14" s="21"/>
      <c r="Q14" s="21"/>
      <c r="R14" s="21"/>
      <c r="S14" s="21"/>
      <c r="T14" s="21"/>
      <c r="U14" s="21"/>
    </row>
    <row r="15" spans="1:21" ht="20.45" customHeight="1" x14ac:dyDescent="0.3">
      <c r="A15" s="82"/>
      <c r="B15" s="82"/>
      <c r="C15" s="82"/>
      <c r="D15" s="82"/>
      <c r="E15" s="29"/>
      <c r="F15" s="29"/>
      <c r="G15" s="29"/>
      <c r="H15" s="29"/>
      <c r="I15" s="28"/>
      <c r="J15" s="28"/>
      <c r="K15" s="29"/>
      <c r="O15" s="21"/>
      <c r="P15" s="21"/>
      <c r="Q15" s="21"/>
      <c r="R15" s="21"/>
      <c r="S15" s="21"/>
      <c r="T15" s="21"/>
      <c r="U15" s="21"/>
    </row>
    <row r="16" spans="1:21" ht="20.45" customHeight="1" x14ac:dyDescent="0.3">
      <c r="A16" s="82"/>
      <c r="B16" s="82"/>
      <c r="C16" s="82"/>
      <c r="D16" s="82"/>
      <c r="E16" s="29"/>
      <c r="F16" s="29"/>
      <c r="G16" s="29"/>
      <c r="H16" s="29"/>
      <c r="I16" s="28"/>
      <c r="J16" s="28"/>
      <c r="K16" s="29"/>
      <c r="O16" s="21"/>
      <c r="P16" s="21"/>
      <c r="Q16" s="21"/>
      <c r="R16" s="21"/>
      <c r="S16" s="21"/>
      <c r="T16" s="21"/>
      <c r="U16" s="21"/>
    </row>
    <row r="17" spans="1:24" ht="17.45" customHeight="1" x14ac:dyDescent="0.25">
      <c r="A17" s="185" t="s">
        <v>131</v>
      </c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21"/>
      <c r="R17" s="21"/>
      <c r="S17" s="21"/>
      <c r="T17" s="21"/>
      <c r="U17" s="21"/>
      <c r="V17" s="21"/>
    </row>
    <row r="18" spans="1:24" ht="17.45" customHeight="1" x14ac:dyDescent="0.25">
      <c r="A18" s="184" t="s">
        <v>123</v>
      </c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O18" s="21"/>
      <c r="P18" s="21"/>
      <c r="Q18" s="21"/>
      <c r="R18" s="21"/>
      <c r="S18" s="21"/>
      <c r="T18" s="21"/>
      <c r="U18" s="21"/>
    </row>
    <row r="19" spans="1:24" ht="17.45" customHeight="1" x14ac:dyDescent="0.25">
      <c r="A19" s="179" t="s">
        <v>124</v>
      </c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</row>
    <row r="21" spans="1:24" ht="18" customHeight="1" x14ac:dyDescent="0.2"/>
    <row r="58" spans="1:11" ht="22.5" customHeight="1" x14ac:dyDescent="0.4">
      <c r="A58" s="180" t="s">
        <v>77</v>
      </c>
      <c r="B58" s="180"/>
      <c r="C58" s="180"/>
      <c r="D58" s="180"/>
      <c r="E58" s="180"/>
      <c r="F58" s="180"/>
      <c r="G58" s="180"/>
      <c r="H58" s="180"/>
      <c r="I58" s="180"/>
      <c r="J58" s="180"/>
      <c r="K58" s="180"/>
    </row>
    <row r="60" spans="1:11" ht="15" customHeight="1" x14ac:dyDescent="0.3">
      <c r="A60" s="181"/>
      <c r="B60" s="181"/>
      <c r="C60" s="181"/>
      <c r="D60" s="181"/>
      <c r="E60" s="181"/>
      <c r="F60" s="181"/>
      <c r="G60" s="181"/>
      <c r="H60" s="181"/>
      <c r="I60" s="181"/>
      <c r="J60" s="181"/>
      <c r="K60" s="181"/>
    </row>
    <row r="61" spans="1:11" ht="21" customHeight="1" x14ac:dyDescent="0.3">
      <c r="A61" s="77"/>
      <c r="B61" s="22"/>
      <c r="C61" s="22"/>
      <c r="D61" s="22"/>
      <c r="E61" s="22"/>
      <c r="G61" s="22"/>
      <c r="H61" s="22"/>
      <c r="I61" s="22"/>
    </row>
    <row r="62" spans="1:11" ht="22.5" customHeight="1" x14ac:dyDescent="0.3">
      <c r="A62" s="32"/>
      <c r="B62" s="22"/>
      <c r="C62" s="22"/>
      <c r="D62" s="22"/>
      <c r="E62" s="22"/>
      <c r="G62" s="22"/>
      <c r="H62" s="22"/>
      <c r="I62" s="22"/>
    </row>
    <row r="63" spans="1:11" ht="18.75" customHeight="1" x14ac:dyDescent="0.3">
      <c r="A63" s="22"/>
      <c r="B63" s="22"/>
      <c r="C63" s="22"/>
      <c r="D63" s="22"/>
      <c r="E63" s="22"/>
      <c r="G63" s="22"/>
      <c r="H63" s="22"/>
      <c r="I63" s="22"/>
    </row>
    <row r="64" spans="1:11" ht="13.15" customHeight="1" x14ac:dyDescent="0.3">
      <c r="A64" s="53"/>
      <c r="E64" s="22"/>
      <c r="I64" s="22"/>
    </row>
    <row r="66" spans="1:11" ht="26.25" customHeight="1" x14ac:dyDescent="0.4">
      <c r="A66" s="181" t="s">
        <v>570</v>
      </c>
      <c r="B66" s="181"/>
      <c r="C66" s="181"/>
      <c r="D66" s="181"/>
      <c r="E66" s="181"/>
      <c r="F66" s="181"/>
      <c r="G66" s="181"/>
      <c r="H66" s="181"/>
      <c r="I66" s="181"/>
      <c r="J66" s="181"/>
      <c r="K66" s="181"/>
    </row>
    <row r="67" spans="1:11" ht="18.75" customHeight="1" x14ac:dyDescent="0.3">
      <c r="A67" s="22">
        <f>'[1] №6 (1Р)'!B17</f>
        <v>0.2631944444444444</v>
      </c>
      <c r="B67" s="22">
        <f>'[1] №6 (2Р)'!B17</f>
        <v>0.27916666666666662</v>
      </c>
      <c r="C67" s="22">
        <f>'[1] №6 (3Р)'!B17</f>
        <v>0.29513888888888884</v>
      </c>
      <c r="D67" s="22">
        <f>'[1] №6 (1Р)'!C17</f>
        <v>0.3118055555555555</v>
      </c>
      <c r="E67" s="22">
        <f>'[1] №6 (2Р)'!C17</f>
        <v>0.32777777777777772</v>
      </c>
      <c r="F67" s="22">
        <f>'[1] №6 (3Р)'!C17</f>
        <v>0.34375</v>
      </c>
      <c r="G67" s="22">
        <f>'[1] №6 (1Р)'!D17</f>
        <v>0.36041666666666661</v>
      </c>
      <c r="H67" s="22">
        <f>'[1] №6 (1Р)'!K17</f>
        <v>0.64166666666666661</v>
      </c>
      <c r="I67" s="22">
        <f>'[1] №6 (2Р)'!K17</f>
        <v>0.65763888888888888</v>
      </c>
      <c r="J67" s="22">
        <f>'[1] №6 (3Р)'!K17</f>
        <v>0.67361111111111105</v>
      </c>
      <c r="K67" s="22">
        <f>'[1] №6 (1Р)'!L17</f>
        <v>0.69027777777777766</v>
      </c>
    </row>
    <row r="68" spans="1:11" ht="17.25" customHeight="1" x14ac:dyDescent="0.3">
      <c r="A68" s="22">
        <f>'[1] №6 (2Р)'!L17</f>
        <v>0.70833333333333326</v>
      </c>
      <c r="B68" s="22">
        <f>'[1] №6 (3Р)'!L17</f>
        <v>0.72222222222222221</v>
      </c>
      <c r="C68" s="22">
        <f>'[1] №6 (1Р)'!M17</f>
        <v>0.73888888888888882</v>
      </c>
      <c r="D68" s="22">
        <f>'[1] №6 (2Р)'!M17</f>
        <v>0.75486111111111109</v>
      </c>
      <c r="E68" s="22">
        <f>'[1] №6 (3Р)'!M17</f>
        <v>0.77083333333333326</v>
      </c>
      <c r="F68" s="22">
        <f>'[1] №6 (1Р)'!N17</f>
        <v>0.78749999999999998</v>
      </c>
    </row>
    <row r="69" spans="1:11" ht="14.25" customHeight="1" x14ac:dyDescent="0.3">
      <c r="A69" s="82"/>
      <c r="B69" s="82"/>
      <c r="C69" s="82"/>
      <c r="D69" s="82"/>
      <c r="E69" s="29"/>
      <c r="F69" s="29"/>
      <c r="G69" s="29"/>
      <c r="H69" s="29"/>
      <c r="I69" s="28"/>
      <c r="J69" s="28"/>
      <c r="K69" s="29"/>
    </row>
    <row r="70" spans="1:11" ht="13.5" customHeight="1" x14ac:dyDescent="0.3">
      <c r="A70" s="82"/>
      <c r="B70" s="82"/>
      <c r="C70" s="82"/>
      <c r="D70" s="82"/>
      <c r="E70" s="29"/>
      <c r="F70" s="29"/>
      <c r="G70" s="29"/>
      <c r="H70" s="29"/>
      <c r="I70" s="28"/>
      <c r="J70" s="28"/>
      <c r="K70" s="29"/>
    </row>
    <row r="71" spans="1:11" ht="13.15" customHeight="1" x14ac:dyDescent="0.3">
      <c r="A71" s="82"/>
      <c r="B71" s="82"/>
      <c r="C71" s="82"/>
      <c r="D71" s="82"/>
      <c r="E71" s="29"/>
      <c r="F71" s="29"/>
      <c r="G71" s="29"/>
      <c r="H71" s="29"/>
      <c r="I71" s="28"/>
      <c r="J71" s="28"/>
      <c r="K71" s="29"/>
    </row>
    <row r="72" spans="1:11" ht="13.15" customHeight="1" x14ac:dyDescent="0.3">
      <c r="A72" s="82"/>
      <c r="B72" s="82"/>
      <c r="C72" s="82"/>
      <c r="D72" s="82"/>
      <c r="E72" s="29"/>
      <c r="F72" s="29"/>
      <c r="G72" s="29"/>
      <c r="H72" s="29"/>
      <c r="I72" s="28"/>
      <c r="J72" s="28"/>
      <c r="K72" s="29"/>
    </row>
    <row r="73" spans="1:11" ht="13.15" customHeight="1" x14ac:dyDescent="0.3">
      <c r="A73" s="82"/>
      <c r="B73" s="82"/>
      <c r="C73" s="82"/>
      <c r="D73" s="82"/>
      <c r="E73" s="29"/>
      <c r="F73" s="29"/>
      <c r="G73" s="29"/>
      <c r="H73" s="29"/>
      <c r="I73" s="28"/>
      <c r="J73" s="28"/>
      <c r="K73" s="29"/>
    </row>
    <row r="74" spans="1:11" ht="13.15" customHeight="1" x14ac:dyDescent="0.25">
      <c r="A74" s="185" t="s">
        <v>131</v>
      </c>
      <c r="B74" s="185"/>
      <c r="C74" s="185"/>
      <c r="D74" s="185"/>
      <c r="E74" s="185"/>
      <c r="F74" s="185"/>
      <c r="G74" s="185"/>
      <c r="H74" s="185"/>
      <c r="I74" s="185"/>
      <c r="J74" s="185"/>
      <c r="K74" s="185"/>
    </row>
    <row r="75" spans="1:11" ht="13.15" customHeight="1" x14ac:dyDescent="0.25">
      <c r="A75" s="184" t="s">
        <v>123</v>
      </c>
      <c r="B75" s="184"/>
      <c r="C75" s="184"/>
      <c r="D75" s="184"/>
      <c r="E75" s="184"/>
      <c r="F75" s="184"/>
      <c r="G75" s="184"/>
      <c r="H75" s="184"/>
      <c r="I75" s="184"/>
      <c r="J75" s="184"/>
      <c r="K75" s="184"/>
    </row>
    <row r="76" spans="1:11" ht="13.15" customHeight="1" x14ac:dyDescent="0.25">
      <c r="A76" s="179" t="s">
        <v>124</v>
      </c>
      <c r="B76" s="179"/>
      <c r="C76" s="179"/>
      <c r="D76" s="179"/>
      <c r="E76" s="179"/>
      <c r="F76" s="179"/>
      <c r="G76" s="179"/>
      <c r="H76" s="179"/>
      <c r="I76" s="179"/>
      <c r="J76" s="179"/>
      <c r="K76" s="179"/>
    </row>
  </sheetData>
  <sheetProtection selectLockedCells="1" selectUnlockedCells="1"/>
  <mergeCells count="11">
    <mergeCell ref="A58:K58"/>
    <mergeCell ref="A5:K5"/>
    <mergeCell ref="A9:K9"/>
    <mergeCell ref="A17:K17"/>
    <mergeCell ref="A18:K18"/>
    <mergeCell ref="A19:K19"/>
    <mergeCell ref="A60:K60"/>
    <mergeCell ref="A66:K66"/>
    <mergeCell ref="A74:K74"/>
    <mergeCell ref="A75:K75"/>
    <mergeCell ref="A76:K76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5:X77"/>
  <sheetViews>
    <sheetView topLeftCell="A64" zoomScaleNormal="100" workbookViewId="0">
      <selection activeCell="A61" sqref="A61:K65"/>
    </sheetView>
  </sheetViews>
  <sheetFormatPr defaultRowHeight="13.15" customHeight="1" x14ac:dyDescent="0.2"/>
  <cols>
    <col min="18" max="18" width="7.7109375" customWidth="1"/>
    <col min="19" max="19" width="11.28515625" customWidth="1"/>
    <col min="21" max="21" width="7" customWidth="1"/>
    <col min="22" max="29" width="5.7109375" customWidth="1"/>
  </cols>
  <sheetData>
    <row r="5" spans="1:21" ht="24.6" customHeight="1" x14ac:dyDescent="0.4">
      <c r="A5" s="180" t="s">
        <v>35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</row>
    <row r="6" spans="1:21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21" ht="24.6" customHeight="1" x14ac:dyDescent="0.4">
      <c r="A7" s="37"/>
      <c r="B7" s="37"/>
      <c r="C7" s="37"/>
      <c r="D7" s="155"/>
      <c r="E7" s="37"/>
      <c r="F7" s="37"/>
      <c r="G7" s="37"/>
      <c r="H7" s="37"/>
      <c r="I7" s="37"/>
      <c r="J7" s="37"/>
      <c r="K7" s="37"/>
    </row>
    <row r="8" spans="1:21" ht="24.6" customHeight="1" x14ac:dyDescent="0.4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</row>
    <row r="9" spans="1:21" ht="24.6" customHeight="1" x14ac:dyDescent="0.4">
      <c r="A9" s="181" t="s">
        <v>283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O9" s="21"/>
      <c r="P9" s="21"/>
      <c r="Q9" s="21"/>
      <c r="R9" s="21"/>
      <c r="S9" s="21"/>
      <c r="T9" s="21"/>
      <c r="U9" s="21"/>
    </row>
    <row r="10" spans="1:21" ht="17.45" customHeight="1" x14ac:dyDescent="0.3">
      <c r="A10" s="22">
        <f>'[1] №6 (1Р)'!B39</f>
        <v>0.29374999999999984</v>
      </c>
      <c r="B10" s="22">
        <f>'[1] №6 (2Р)'!B39</f>
        <v>0.30972222222222207</v>
      </c>
      <c r="C10" s="22">
        <f>'[1] №6 (3Р)'!B39</f>
        <v>0.32569444444444429</v>
      </c>
      <c r="D10" s="22">
        <f>'[1] №6 (1Р)'!C39</f>
        <v>0.34236111111111095</v>
      </c>
      <c r="E10" s="22">
        <f>'[1] №6 (2Р)'!C39</f>
        <v>0.35833333333333317</v>
      </c>
      <c r="F10" s="22">
        <f>'[1] №6 (3Р)'!C39</f>
        <v>0.37430555555555545</v>
      </c>
      <c r="G10" s="22">
        <f>'[1] №6 (1Р)'!D39</f>
        <v>0.39097222222222205</v>
      </c>
      <c r="H10" s="22">
        <f>'[1] №6 (1Р)'!K39</f>
        <v>0.67222222222222205</v>
      </c>
      <c r="I10" s="22">
        <f>'[1] №6 (2Р)'!K39</f>
        <v>0.68819444444444433</v>
      </c>
      <c r="J10" s="22">
        <f>'[1] №6 (3Р)'!K39</f>
        <v>0.7041666666666665</v>
      </c>
      <c r="K10" s="22">
        <f>'[1] №6 (1Р)'!L39</f>
        <v>0.7208333333333331</v>
      </c>
      <c r="O10" s="21"/>
      <c r="P10" s="21"/>
      <c r="Q10" s="21"/>
      <c r="R10" s="21"/>
      <c r="S10" s="21"/>
      <c r="T10" s="21"/>
      <c r="U10" s="21"/>
    </row>
    <row r="11" spans="1:21" ht="17.45" customHeight="1" x14ac:dyDescent="0.3">
      <c r="A11" s="22">
        <f>'[1] №6 (2Р)'!L39</f>
        <v>0.73680555555555538</v>
      </c>
      <c r="B11" s="22">
        <f>'[1] №6 (3Р)'!L39</f>
        <v>0.75277777777777766</v>
      </c>
      <c r="C11" s="22">
        <f>'[1] №6 (1Р)'!M39</f>
        <v>0.76944444444444426</v>
      </c>
      <c r="D11" s="22">
        <f>'[1] №6 (2Р)'!M39</f>
        <v>0.78541666666666654</v>
      </c>
      <c r="E11" s="22">
        <f>'[1] №6 (3Р)'!M39</f>
        <v>0.80138888888888871</v>
      </c>
      <c r="F11" s="22">
        <f>'[1] №6 (1Р)'!N39</f>
        <v>0.81805555555555542</v>
      </c>
      <c r="O11" s="21"/>
      <c r="P11" s="21"/>
      <c r="Q11" s="21"/>
      <c r="R11" s="21"/>
      <c r="S11" s="21"/>
      <c r="T11" s="21"/>
      <c r="U11" s="21"/>
    </row>
    <row r="12" spans="1:21" ht="20.45" customHeight="1" x14ac:dyDescent="0.3">
      <c r="A12" s="82"/>
      <c r="B12" s="82"/>
      <c r="C12" s="82"/>
      <c r="D12" s="82"/>
      <c r="E12" s="29"/>
      <c r="F12" s="29"/>
      <c r="G12" s="29"/>
      <c r="H12" s="29"/>
      <c r="I12" s="28"/>
      <c r="J12" s="28"/>
      <c r="K12" s="29"/>
      <c r="O12" s="21"/>
      <c r="P12" s="21"/>
      <c r="Q12" s="21"/>
      <c r="R12" s="21"/>
      <c r="S12" s="21"/>
      <c r="T12" s="21"/>
      <c r="U12" s="21"/>
    </row>
    <row r="13" spans="1:21" ht="20.45" customHeight="1" x14ac:dyDescent="0.3">
      <c r="A13" s="82"/>
      <c r="B13" s="82"/>
      <c r="C13" s="82"/>
      <c r="D13" s="82"/>
      <c r="E13" s="29"/>
      <c r="F13" s="29"/>
      <c r="G13" s="29"/>
      <c r="H13" s="29"/>
      <c r="I13" s="28"/>
      <c r="J13" s="28"/>
      <c r="K13" s="29"/>
      <c r="O13" s="21"/>
      <c r="P13" s="21"/>
      <c r="Q13" s="21"/>
      <c r="R13" s="21"/>
      <c r="S13" s="21"/>
      <c r="T13" s="21"/>
      <c r="U13" s="21"/>
    </row>
    <row r="14" spans="1:21" ht="20.45" customHeight="1" x14ac:dyDescent="0.3">
      <c r="A14" s="82"/>
      <c r="B14" s="82"/>
      <c r="C14" s="82"/>
      <c r="D14" s="82"/>
      <c r="E14" s="29"/>
      <c r="F14" s="29"/>
      <c r="G14" s="29"/>
      <c r="H14" s="29"/>
      <c r="I14" s="28"/>
      <c r="J14" s="28"/>
      <c r="K14" s="29"/>
      <c r="O14" s="21"/>
      <c r="P14" s="21"/>
      <c r="Q14" s="21"/>
      <c r="R14" s="21"/>
      <c r="S14" s="21"/>
      <c r="T14" s="21"/>
      <c r="U14" s="21"/>
    </row>
    <row r="15" spans="1:21" ht="20.45" customHeight="1" x14ac:dyDescent="0.3">
      <c r="A15" s="82"/>
      <c r="B15" s="82"/>
      <c r="C15" s="82"/>
      <c r="D15" s="82"/>
      <c r="E15" s="29"/>
      <c r="F15" s="29"/>
      <c r="G15" s="29"/>
      <c r="H15" s="29"/>
      <c r="I15" s="28"/>
      <c r="J15" s="28"/>
      <c r="K15" s="29"/>
      <c r="O15" s="21"/>
      <c r="P15" s="21"/>
      <c r="Q15" s="21"/>
      <c r="R15" s="21"/>
      <c r="S15" s="21"/>
      <c r="T15" s="21"/>
      <c r="U15" s="21"/>
    </row>
    <row r="16" spans="1:21" ht="20.45" customHeight="1" x14ac:dyDescent="0.3">
      <c r="A16" s="82"/>
      <c r="B16" s="82"/>
      <c r="C16" s="82"/>
      <c r="D16" s="82"/>
      <c r="E16" s="29"/>
      <c r="F16" s="29"/>
      <c r="G16" s="29"/>
      <c r="H16" s="29"/>
      <c r="I16" s="28"/>
      <c r="J16" s="28"/>
      <c r="K16" s="29"/>
      <c r="O16" s="21"/>
      <c r="P16" s="21"/>
      <c r="Q16" s="21"/>
      <c r="R16" s="21"/>
      <c r="S16" s="21"/>
      <c r="T16" s="21"/>
      <c r="U16" s="21"/>
    </row>
    <row r="17" spans="1:24" ht="17.45" customHeight="1" x14ac:dyDescent="0.25">
      <c r="A17" s="185" t="s">
        <v>131</v>
      </c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21"/>
      <c r="R17" s="21"/>
      <c r="S17" s="21"/>
      <c r="T17" s="21"/>
      <c r="U17" s="21"/>
      <c r="V17" s="21"/>
    </row>
    <row r="18" spans="1:24" ht="17.45" customHeight="1" x14ac:dyDescent="0.25">
      <c r="A18" s="184" t="s">
        <v>123</v>
      </c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O18" s="21"/>
      <c r="P18" s="21"/>
      <c r="Q18" s="21"/>
      <c r="R18" s="21"/>
      <c r="S18" s="21"/>
      <c r="T18" s="21"/>
      <c r="U18" s="21"/>
    </row>
    <row r="19" spans="1:24" ht="17.45" customHeight="1" x14ac:dyDescent="0.25">
      <c r="A19" s="179" t="s">
        <v>124</v>
      </c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</row>
    <row r="21" spans="1:24" ht="19.5" customHeight="1" x14ac:dyDescent="0.2"/>
    <row r="59" spans="1:11" ht="21.75" customHeight="1" x14ac:dyDescent="0.4">
      <c r="A59" s="180" t="s">
        <v>35</v>
      </c>
      <c r="B59" s="180"/>
      <c r="C59" s="180"/>
      <c r="D59" s="180"/>
      <c r="E59" s="180"/>
      <c r="F59" s="180"/>
      <c r="G59" s="180"/>
      <c r="H59" s="180"/>
      <c r="I59" s="180"/>
      <c r="J59" s="180"/>
      <c r="K59" s="180"/>
    </row>
    <row r="60" spans="1:11" ht="13.15" customHeight="1" x14ac:dyDescent="0.4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</row>
    <row r="61" spans="1:11" ht="18.75" customHeight="1" x14ac:dyDescent="0.3">
      <c r="A61" s="181"/>
      <c r="B61" s="181"/>
      <c r="C61" s="181"/>
      <c r="D61" s="181"/>
      <c r="E61" s="181"/>
      <c r="F61" s="181"/>
      <c r="G61" s="181"/>
      <c r="H61" s="181"/>
      <c r="I61" s="181"/>
      <c r="J61" s="181"/>
      <c r="K61" s="181"/>
    </row>
    <row r="62" spans="1:11" s="142" customFormat="1" ht="20.25" customHeight="1" x14ac:dyDescent="0.3">
      <c r="A62" s="77"/>
      <c r="B62" s="77"/>
      <c r="C62" s="77"/>
      <c r="D62" s="77"/>
      <c r="E62" s="77"/>
      <c r="G62" s="77"/>
      <c r="H62" s="77"/>
      <c r="I62" s="77"/>
    </row>
    <row r="63" spans="1:11" ht="23.25" customHeight="1" x14ac:dyDescent="0.3">
      <c r="A63" s="32"/>
      <c r="B63" s="22"/>
      <c r="C63" s="22"/>
      <c r="D63" s="22"/>
      <c r="E63" s="22"/>
      <c r="G63" s="22"/>
      <c r="H63" s="22"/>
      <c r="I63" s="22"/>
    </row>
    <row r="64" spans="1:11" ht="18" customHeight="1" x14ac:dyDescent="0.3">
      <c r="A64" s="22"/>
      <c r="B64" s="22"/>
      <c r="C64" s="22"/>
      <c r="D64" s="22"/>
      <c r="E64" s="22"/>
      <c r="G64" s="22"/>
      <c r="H64" s="22"/>
      <c r="I64" s="22"/>
    </row>
    <row r="65" spans="1:11" ht="16.5" customHeight="1" x14ac:dyDescent="0.3">
      <c r="A65" s="53"/>
      <c r="E65" s="22"/>
      <c r="I65" s="22"/>
    </row>
    <row r="66" spans="1:11" ht="13.15" customHeight="1" x14ac:dyDescent="0.4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</row>
    <row r="67" spans="1:11" ht="24" customHeight="1" x14ac:dyDescent="0.4">
      <c r="A67" s="181" t="s">
        <v>570</v>
      </c>
      <c r="B67" s="181"/>
      <c r="C67" s="181"/>
      <c r="D67" s="181"/>
      <c r="E67" s="181"/>
      <c r="F67" s="181"/>
      <c r="G67" s="181"/>
      <c r="H67" s="181"/>
      <c r="I67" s="181"/>
      <c r="J67" s="181"/>
      <c r="K67" s="181"/>
    </row>
    <row r="68" spans="1:11" ht="21" customHeight="1" x14ac:dyDescent="0.3">
      <c r="A68" s="22">
        <f>'[1] №6 (1Р)'!B16</f>
        <v>0.26180555555555551</v>
      </c>
      <c r="B68" s="22">
        <f>'[1] №6 (2Р)'!B16</f>
        <v>0.27777777777777773</v>
      </c>
      <c r="C68" s="22">
        <f>'[1] №6 (3Р)'!B16</f>
        <v>0.29374999999999996</v>
      </c>
      <c r="D68" s="22">
        <f>'[1] №6 (1Р)'!C16</f>
        <v>0.31041666666666662</v>
      </c>
      <c r="E68" s="22">
        <f>'[1] №6 (2Р)'!C16</f>
        <v>0.32638888888888884</v>
      </c>
      <c r="F68" s="22">
        <f>'[1] №6 (3Р)'!C16</f>
        <v>0.34236111111111112</v>
      </c>
      <c r="G68" s="22">
        <f>'[1] №6 (1Р)'!D16</f>
        <v>0.35902777777777772</v>
      </c>
      <c r="H68" s="22">
        <f>'[1] №6 (1Р)'!K16</f>
        <v>0.64027777777777772</v>
      </c>
      <c r="I68" s="22">
        <f>'[1] №6 (2Р)'!K16</f>
        <v>0.65625</v>
      </c>
      <c r="J68" s="22">
        <f>'[1] №6 (3Р)'!K16</f>
        <v>0.67222222222222217</v>
      </c>
      <c r="K68" s="22">
        <f>'[1] №6 (1Р)'!L16</f>
        <v>0.68888888888888877</v>
      </c>
    </row>
    <row r="69" spans="1:11" ht="18.75" customHeight="1" x14ac:dyDescent="0.3">
      <c r="A69" s="22">
        <f>'[1] №6 (2Р)'!L16</f>
        <v>0.70694444444444438</v>
      </c>
      <c r="B69" s="22">
        <f>'[1] №6 (3Р)'!L16</f>
        <v>0.72083333333333333</v>
      </c>
      <c r="C69" s="22">
        <f>'[1] №6 (1Р)'!M16</f>
        <v>0.73749999999999993</v>
      </c>
      <c r="D69" s="22">
        <f>'[1] №6 (2Р)'!M16</f>
        <v>0.75347222222222221</v>
      </c>
      <c r="E69" s="22">
        <f>'[1] №6 (3Р)'!M16</f>
        <v>0.76944444444444438</v>
      </c>
      <c r="F69" s="22">
        <f>'[1] №6 (1Р)'!N16</f>
        <v>0.78611111111111109</v>
      </c>
    </row>
    <row r="70" spans="1:11" ht="13.15" customHeight="1" x14ac:dyDescent="0.3">
      <c r="A70" s="82"/>
      <c r="B70" s="82"/>
      <c r="C70" s="82"/>
      <c r="D70" s="82"/>
      <c r="E70" s="29"/>
      <c r="F70" s="29"/>
      <c r="G70" s="29"/>
      <c r="H70" s="29"/>
      <c r="I70" s="28"/>
      <c r="J70" s="28"/>
      <c r="K70" s="29"/>
    </row>
    <row r="71" spans="1:11" ht="15.75" customHeight="1" x14ac:dyDescent="0.3">
      <c r="A71" s="82"/>
      <c r="B71" s="82"/>
      <c r="C71" s="82"/>
      <c r="D71" s="82"/>
      <c r="E71" s="29"/>
      <c r="F71" s="29"/>
      <c r="G71" s="29"/>
      <c r="H71" s="29"/>
      <c r="I71" s="28"/>
      <c r="J71" s="28"/>
      <c r="K71" s="29"/>
    </row>
    <row r="72" spans="1:11" ht="13.15" customHeight="1" x14ac:dyDescent="0.3">
      <c r="A72" s="82"/>
      <c r="B72" s="82"/>
      <c r="C72" s="82"/>
      <c r="D72" s="82"/>
      <c r="E72" s="29"/>
      <c r="F72" s="29"/>
      <c r="G72" s="29"/>
      <c r="H72" s="29"/>
      <c r="I72" s="28"/>
      <c r="J72" s="28"/>
      <c r="K72" s="29"/>
    </row>
    <row r="73" spans="1:11" ht="13.15" customHeight="1" x14ac:dyDescent="0.3">
      <c r="A73" s="82"/>
      <c r="B73" s="82"/>
      <c r="C73" s="82"/>
      <c r="D73" s="82"/>
      <c r="E73" s="29"/>
      <c r="F73" s="29"/>
      <c r="G73" s="29"/>
      <c r="H73" s="29"/>
      <c r="I73" s="28"/>
      <c r="J73" s="28"/>
      <c r="K73" s="29"/>
    </row>
    <row r="74" spans="1:11" ht="13.15" customHeight="1" x14ac:dyDescent="0.3">
      <c r="A74" s="82"/>
      <c r="B74" s="82"/>
      <c r="C74" s="82"/>
      <c r="D74" s="82"/>
      <c r="E74" s="29"/>
      <c r="F74" s="29"/>
      <c r="G74" s="29"/>
      <c r="H74" s="29"/>
      <c r="I74" s="28"/>
      <c r="J74" s="28"/>
      <c r="K74" s="29"/>
    </row>
    <row r="75" spans="1:11" ht="13.15" customHeight="1" x14ac:dyDescent="0.25">
      <c r="A75" s="185" t="s">
        <v>131</v>
      </c>
      <c r="B75" s="185"/>
      <c r="C75" s="185"/>
      <c r="D75" s="185"/>
      <c r="E75" s="185"/>
      <c r="F75" s="185"/>
      <c r="G75" s="185"/>
      <c r="H75" s="185"/>
      <c r="I75" s="185"/>
      <c r="J75" s="185"/>
      <c r="K75" s="185"/>
    </row>
    <row r="76" spans="1:11" ht="13.15" customHeight="1" x14ac:dyDescent="0.25">
      <c r="A76" s="184" t="s">
        <v>123</v>
      </c>
      <c r="B76" s="184"/>
      <c r="C76" s="184"/>
      <c r="D76" s="184"/>
      <c r="E76" s="184"/>
      <c r="F76" s="184"/>
      <c r="G76" s="184"/>
      <c r="H76" s="184"/>
      <c r="I76" s="184"/>
      <c r="J76" s="184"/>
      <c r="K76" s="184"/>
    </row>
    <row r="77" spans="1:11" ht="13.15" customHeight="1" x14ac:dyDescent="0.25">
      <c r="A77" s="179" t="s">
        <v>124</v>
      </c>
      <c r="B77" s="179"/>
      <c r="C77" s="179"/>
      <c r="D77" s="179"/>
      <c r="E77" s="179"/>
      <c r="F77" s="179"/>
      <c r="G77" s="179"/>
      <c r="H77" s="179"/>
      <c r="I77" s="179"/>
      <c r="J77" s="179"/>
      <c r="K77" s="179"/>
    </row>
  </sheetData>
  <sheetProtection selectLockedCells="1" selectUnlockedCells="1"/>
  <mergeCells count="11">
    <mergeCell ref="A59:K59"/>
    <mergeCell ref="A5:K5"/>
    <mergeCell ref="A9:K9"/>
    <mergeCell ref="A17:K17"/>
    <mergeCell ref="A18:K18"/>
    <mergeCell ref="A19:K19"/>
    <mergeCell ref="A61:K61"/>
    <mergeCell ref="A67:K67"/>
    <mergeCell ref="A75:K75"/>
    <mergeCell ref="A76:K76"/>
    <mergeCell ref="A77:K77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5:X78"/>
  <sheetViews>
    <sheetView view="pageLayout" topLeftCell="A55" zoomScaleNormal="100" workbookViewId="0">
      <selection activeCell="A61" sqref="A61:K66"/>
    </sheetView>
  </sheetViews>
  <sheetFormatPr defaultRowHeight="13.15" customHeight="1" x14ac:dyDescent="0.2"/>
  <cols>
    <col min="18" max="18" width="7.7109375" customWidth="1"/>
    <col min="19" max="19" width="11.28515625" customWidth="1"/>
    <col min="21" max="21" width="7" customWidth="1"/>
    <col min="22" max="29" width="5.7109375" customWidth="1"/>
  </cols>
  <sheetData>
    <row r="5" spans="1:21" ht="24.6" customHeight="1" x14ac:dyDescent="0.4">
      <c r="A5" s="180" t="s">
        <v>108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</row>
    <row r="6" spans="1:21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21" ht="24.6" customHeight="1" x14ac:dyDescent="0.4">
      <c r="A7" s="37"/>
      <c r="B7" s="37"/>
      <c r="C7" s="37"/>
      <c r="D7" s="155"/>
      <c r="E7" s="37"/>
      <c r="F7" s="37"/>
      <c r="G7" s="37"/>
      <c r="H7" s="37"/>
      <c r="I7" s="37"/>
      <c r="J7" s="37"/>
      <c r="K7" s="37"/>
    </row>
    <row r="8" spans="1:21" ht="24.6" customHeight="1" x14ac:dyDescent="0.4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</row>
    <row r="9" spans="1:21" ht="24.6" customHeight="1" x14ac:dyDescent="0.4">
      <c r="A9" s="181" t="s">
        <v>283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O9" s="21"/>
      <c r="P9" s="21"/>
      <c r="Q9" s="21"/>
      <c r="R9" s="21"/>
      <c r="S9" s="21"/>
      <c r="T9" s="21"/>
      <c r="U9" s="21"/>
    </row>
    <row r="10" spans="1:21" ht="17.45" customHeight="1" x14ac:dyDescent="0.3">
      <c r="A10" s="22">
        <f>'[1] №6 (1Р)'!B40</f>
        <v>0.29513888888888873</v>
      </c>
      <c r="B10" s="22">
        <f>'[1] №6 (2Р)'!B40</f>
        <v>0.31111111111111095</v>
      </c>
      <c r="C10" s="22">
        <f>'[1] №6 (3Р)'!B40</f>
        <v>0.32708333333333317</v>
      </c>
      <c r="D10" s="22">
        <f>'[1] №6 (1Р)'!C40</f>
        <v>0.34374999999999983</v>
      </c>
      <c r="E10" s="22">
        <f>'[1] №6 (2Р)'!C40</f>
        <v>0.35972222222222205</v>
      </c>
      <c r="F10" s="22">
        <f>'[1] №6 (3Р)'!C40</f>
        <v>0.37569444444444433</v>
      </c>
      <c r="G10" s="22">
        <f>'[1] №6 (1Р)'!D40</f>
        <v>0.39236111111111094</v>
      </c>
      <c r="H10" s="22">
        <f>'[1] №6 (1Р)'!K40</f>
        <v>0.67361111111111094</v>
      </c>
      <c r="I10" s="22">
        <f>'[1] №6 (2Р)'!K40</f>
        <v>0.68958333333333321</v>
      </c>
      <c r="J10" s="22">
        <f>'[1] №6 (3Р)'!K40</f>
        <v>0.70555555555555538</v>
      </c>
      <c r="K10" s="22">
        <f>'[1] №6 (1Р)'!L40</f>
        <v>0.72222222222222199</v>
      </c>
      <c r="O10" s="21"/>
      <c r="P10" s="21"/>
      <c r="Q10" s="21"/>
      <c r="R10" s="21"/>
      <c r="S10" s="21"/>
      <c r="T10" s="21"/>
      <c r="U10" s="21"/>
    </row>
    <row r="11" spans="1:21" ht="17.45" customHeight="1" x14ac:dyDescent="0.3">
      <c r="A11" s="22">
        <f>'[1] №6 (2Р)'!L40</f>
        <v>0.73819444444444426</v>
      </c>
      <c r="B11" s="22">
        <f>'[1] №6 (3Р)'!L40</f>
        <v>0.75416666666666654</v>
      </c>
      <c r="C11" s="22">
        <f>'[1] №6 (1Р)'!M40</f>
        <v>0.77083333333333315</v>
      </c>
      <c r="D11" s="22">
        <f>'[1] №6 (2Р)'!M40</f>
        <v>0.78680555555555542</v>
      </c>
      <c r="E11" s="22">
        <f>'[1] №6 (3Р)'!M40</f>
        <v>0.80277777777777759</v>
      </c>
      <c r="F11" s="22">
        <f>'[1] №6 (1Р)'!N40</f>
        <v>0.81944444444444431</v>
      </c>
      <c r="O11" s="21"/>
      <c r="P11" s="21"/>
      <c r="Q11" s="21"/>
      <c r="R11" s="21"/>
      <c r="S11" s="21"/>
      <c r="T11" s="21"/>
      <c r="U11" s="21"/>
    </row>
    <row r="12" spans="1:21" ht="20.45" customHeight="1" x14ac:dyDescent="0.3">
      <c r="A12" s="82"/>
      <c r="B12" s="82"/>
      <c r="C12" s="82"/>
      <c r="D12" s="82"/>
      <c r="E12" s="29"/>
      <c r="F12" s="29"/>
      <c r="G12" s="29"/>
      <c r="H12" s="29"/>
      <c r="I12" s="28"/>
      <c r="J12" s="28"/>
      <c r="K12" s="29"/>
      <c r="O12" s="21"/>
      <c r="P12" s="21"/>
      <c r="Q12" s="21"/>
      <c r="R12" s="21"/>
      <c r="S12" s="21"/>
      <c r="T12" s="21"/>
      <c r="U12" s="21"/>
    </row>
    <row r="13" spans="1:21" ht="20.45" customHeight="1" x14ac:dyDescent="0.3">
      <c r="A13" s="82"/>
      <c r="B13" s="82"/>
      <c r="C13" s="82"/>
      <c r="D13" s="82"/>
      <c r="E13" s="29"/>
      <c r="F13" s="29"/>
      <c r="G13" s="29"/>
      <c r="H13" s="29"/>
      <c r="I13" s="28"/>
      <c r="J13" s="28"/>
      <c r="K13" s="29"/>
      <c r="O13" s="21"/>
      <c r="P13" s="21"/>
      <c r="Q13" s="21"/>
      <c r="R13" s="21"/>
      <c r="S13" s="21"/>
      <c r="T13" s="21"/>
      <c r="U13" s="21"/>
    </row>
    <row r="14" spans="1:21" ht="20.45" customHeight="1" x14ac:dyDescent="0.3">
      <c r="A14" s="82"/>
      <c r="B14" s="82"/>
      <c r="C14" s="82"/>
      <c r="D14" s="82"/>
      <c r="E14" s="29"/>
      <c r="F14" s="29"/>
      <c r="G14" s="29"/>
      <c r="H14" s="29"/>
      <c r="I14" s="28"/>
      <c r="J14" s="28"/>
      <c r="K14" s="29"/>
      <c r="O14" s="21"/>
      <c r="P14" s="21"/>
      <c r="Q14" s="21"/>
      <c r="R14" s="21"/>
      <c r="S14" s="21"/>
      <c r="T14" s="21"/>
      <c r="U14" s="21"/>
    </row>
    <row r="15" spans="1:21" ht="20.45" customHeight="1" x14ac:dyDescent="0.3">
      <c r="A15" s="82"/>
      <c r="B15" s="82"/>
      <c r="C15" s="82"/>
      <c r="D15" s="82"/>
      <c r="E15" s="29"/>
      <c r="F15" s="29"/>
      <c r="G15" s="29"/>
      <c r="H15" s="29"/>
      <c r="I15" s="28"/>
      <c r="J15" s="28"/>
      <c r="K15" s="29"/>
      <c r="O15" s="21"/>
      <c r="P15" s="21"/>
      <c r="Q15" s="21"/>
      <c r="R15" s="21"/>
      <c r="S15" s="21"/>
      <c r="T15" s="21"/>
      <c r="U15" s="21"/>
    </row>
    <row r="16" spans="1:21" ht="20.45" customHeight="1" x14ac:dyDescent="0.3">
      <c r="A16" s="82"/>
      <c r="B16" s="82"/>
      <c r="C16" s="82"/>
      <c r="D16" s="82"/>
      <c r="E16" s="29"/>
      <c r="F16" s="29"/>
      <c r="G16" s="29"/>
      <c r="H16" s="29"/>
      <c r="I16" s="28"/>
      <c r="J16" s="28"/>
      <c r="K16" s="29"/>
      <c r="O16" s="21"/>
      <c r="P16" s="21"/>
      <c r="Q16" s="21"/>
      <c r="R16" s="21"/>
      <c r="S16" s="21"/>
      <c r="T16" s="21"/>
      <c r="U16" s="21"/>
    </row>
    <row r="17" spans="1:24" ht="17.45" customHeight="1" x14ac:dyDescent="0.25">
      <c r="A17" s="185" t="s">
        <v>131</v>
      </c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21"/>
      <c r="R17" s="21"/>
      <c r="S17" s="21"/>
      <c r="T17" s="21"/>
      <c r="U17" s="21"/>
      <c r="V17" s="21"/>
    </row>
    <row r="18" spans="1:24" ht="17.45" customHeight="1" x14ac:dyDescent="0.25">
      <c r="A18" s="184" t="s">
        <v>123</v>
      </c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O18" s="21"/>
      <c r="P18" s="21"/>
      <c r="Q18" s="21"/>
      <c r="R18" s="21"/>
      <c r="S18" s="21"/>
      <c r="T18" s="21"/>
      <c r="U18" s="21"/>
    </row>
    <row r="19" spans="1:24" ht="17.45" customHeight="1" x14ac:dyDescent="0.25">
      <c r="A19" s="179" t="s">
        <v>124</v>
      </c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</row>
    <row r="21" spans="1:24" ht="17.25" customHeight="1" x14ac:dyDescent="0.2"/>
    <row r="59" spans="1:11" ht="21" customHeight="1" x14ac:dyDescent="0.4">
      <c r="A59" s="180" t="s">
        <v>108</v>
      </c>
      <c r="B59" s="180"/>
      <c r="C59" s="180"/>
      <c r="D59" s="180"/>
      <c r="E59" s="180"/>
      <c r="F59" s="180"/>
      <c r="G59" s="180"/>
      <c r="H59" s="180"/>
      <c r="I59" s="180"/>
      <c r="J59" s="180"/>
      <c r="K59" s="180"/>
    </row>
    <row r="60" spans="1:11" ht="13.15" customHeight="1" x14ac:dyDescent="0.4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</row>
    <row r="61" spans="1:11" ht="18.75" customHeight="1" x14ac:dyDescent="0.3">
      <c r="A61" s="181"/>
      <c r="B61" s="181"/>
      <c r="C61" s="181"/>
      <c r="D61" s="181"/>
      <c r="E61" s="181"/>
      <c r="F61" s="181"/>
      <c r="G61" s="181"/>
      <c r="H61" s="181"/>
      <c r="I61" s="181"/>
      <c r="J61" s="181"/>
      <c r="K61" s="181"/>
    </row>
    <row r="62" spans="1:11" ht="17.25" customHeight="1" x14ac:dyDescent="0.3">
      <c r="A62" s="77"/>
      <c r="B62" s="22"/>
      <c r="C62" s="22"/>
      <c r="D62" s="22"/>
      <c r="E62" s="22"/>
      <c r="G62" s="22"/>
      <c r="H62" s="22"/>
      <c r="I62" s="22"/>
    </row>
    <row r="63" spans="1:11" ht="21.75" customHeight="1" x14ac:dyDescent="0.3">
      <c r="A63" s="32"/>
      <c r="B63" s="22"/>
      <c r="C63" s="22"/>
      <c r="D63" s="22"/>
      <c r="E63" s="22"/>
      <c r="G63" s="22"/>
      <c r="H63" s="22"/>
      <c r="I63" s="22"/>
    </row>
    <row r="64" spans="1:11" ht="21" customHeight="1" x14ac:dyDescent="0.3">
      <c r="A64" s="22"/>
      <c r="B64" s="22"/>
      <c r="C64" s="22"/>
      <c r="D64" s="22"/>
      <c r="E64" s="22"/>
      <c r="G64" s="22"/>
      <c r="H64" s="22"/>
      <c r="I64" s="22"/>
    </row>
    <row r="65" spans="1:11" ht="16.5" customHeight="1" x14ac:dyDescent="0.3">
      <c r="A65" s="53"/>
      <c r="E65" s="22"/>
      <c r="I65" s="22"/>
    </row>
    <row r="66" spans="1:11" ht="13.15" customHeight="1" x14ac:dyDescent="0.4">
      <c r="A66" s="37"/>
      <c r="B66" s="37"/>
      <c r="C66" s="37"/>
      <c r="D66" s="155"/>
      <c r="E66" s="37"/>
      <c r="F66" s="37"/>
      <c r="G66" s="37"/>
      <c r="H66" s="37"/>
      <c r="I66" s="37"/>
      <c r="J66" s="37"/>
      <c r="K66" s="37"/>
    </row>
    <row r="67" spans="1:11" ht="13.15" customHeight="1" x14ac:dyDescent="0.4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1:11" ht="21" customHeight="1" x14ac:dyDescent="0.4">
      <c r="A68" s="181" t="s">
        <v>571</v>
      </c>
      <c r="B68" s="181"/>
      <c r="C68" s="181"/>
      <c r="D68" s="181"/>
      <c r="E68" s="181"/>
      <c r="F68" s="181"/>
      <c r="G68" s="181"/>
      <c r="H68" s="181"/>
      <c r="I68" s="181"/>
      <c r="J68" s="181"/>
      <c r="K68" s="181"/>
    </row>
    <row r="69" spans="1:11" ht="16.5" customHeight="1" x14ac:dyDescent="0.3">
      <c r="A69" s="22">
        <f>'[1] №6 (1Р)'!B15</f>
        <v>0.26041666666666663</v>
      </c>
      <c r="B69" s="22">
        <f>'[1] №6 (2Р)'!B15</f>
        <v>0.27638888888888885</v>
      </c>
      <c r="C69" s="22">
        <f>'[1] №6 (3Р)'!B15</f>
        <v>0.29236111111111107</v>
      </c>
      <c r="D69" s="22">
        <f>'[1] №6 (1Р)'!C15</f>
        <v>0.30902777777777773</v>
      </c>
      <c r="E69" s="22">
        <f>'[1] №6 (2Р)'!C15</f>
        <v>0.32499999999999996</v>
      </c>
      <c r="F69" s="22">
        <f>'[1] №6 (3Р)'!C15</f>
        <v>0.34097222222222223</v>
      </c>
      <c r="G69" s="22">
        <f>'[1] №6 (1Р)'!D15</f>
        <v>0.35763888888888884</v>
      </c>
      <c r="H69" s="22">
        <f>'[1] №6 (1Р)'!K15</f>
        <v>0.63888888888888884</v>
      </c>
      <c r="I69" s="22">
        <f>'[1] №6 (2Р)'!K15</f>
        <v>0.65486111111111112</v>
      </c>
      <c r="J69" s="22">
        <f>'[1] №6 (3Р)'!K15</f>
        <v>0.67083333333333328</v>
      </c>
      <c r="K69" s="22">
        <f>'[1] №6 (1Р)'!L15</f>
        <v>0.68749999999999989</v>
      </c>
    </row>
    <row r="70" spans="1:11" ht="18" customHeight="1" x14ac:dyDescent="0.3">
      <c r="A70" s="22">
        <f>'[1] №6 (2Р)'!L15</f>
        <v>0.70555555555555549</v>
      </c>
      <c r="B70" s="22">
        <f>'[1] №6 (3Р)'!L15</f>
        <v>0.71944444444444444</v>
      </c>
      <c r="C70" s="22">
        <f>'[1] №6 (1Р)'!M15</f>
        <v>0.73611111111111105</v>
      </c>
      <c r="D70" s="22">
        <f>'[1] №6 (2Р)'!M15</f>
        <v>0.75208333333333333</v>
      </c>
      <c r="E70" s="22">
        <f>'[1] №6 (3Р)'!M15</f>
        <v>0.76805555555555549</v>
      </c>
      <c r="F70" s="22">
        <f>'[1] №6 (1Р)'!N15</f>
        <v>0.78472222222222221</v>
      </c>
    </row>
    <row r="71" spans="1:11" ht="18.75" customHeight="1" x14ac:dyDescent="0.3">
      <c r="A71" s="82"/>
      <c r="B71" s="82"/>
      <c r="C71" s="82"/>
      <c r="D71" s="82"/>
      <c r="E71" s="29"/>
      <c r="F71" s="29"/>
      <c r="G71" s="29"/>
      <c r="H71" s="29"/>
      <c r="I71" s="28"/>
      <c r="J71" s="28"/>
      <c r="K71" s="29"/>
    </row>
    <row r="72" spans="1:11" ht="14.25" customHeight="1" x14ac:dyDescent="0.3">
      <c r="A72" s="82"/>
      <c r="B72" s="82"/>
      <c r="C72" s="82"/>
      <c r="D72" s="82"/>
      <c r="E72" s="29"/>
      <c r="F72" s="29"/>
      <c r="G72" s="29"/>
      <c r="H72" s="29"/>
      <c r="I72" s="28"/>
      <c r="J72" s="28"/>
      <c r="K72" s="29"/>
    </row>
    <row r="73" spans="1:11" ht="13.15" customHeight="1" x14ac:dyDescent="0.3">
      <c r="A73" s="82"/>
      <c r="B73" s="82"/>
      <c r="C73" s="82"/>
      <c r="D73" s="82"/>
      <c r="E73" s="29"/>
      <c r="F73" s="29"/>
      <c r="G73" s="29"/>
      <c r="H73" s="29"/>
      <c r="I73" s="28"/>
      <c r="J73" s="28"/>
      <c r="K73" s="29"/>
    </row>
    <row r="74" spans="1:11" ht="13.15" customHeight="1" x14ac:dyDescent="0.3">
      <c r="A74" s="82"/>
      <c r="B74" s="82"/>
      <c r="C74" s="82"/>
      <c r="D74" s="82"/>
      <c r="E74" s="29"/>
      <c r="F74" s="29"/>
      <c r="G74" s="29"/>
      <c r="H74" s="29"/>
      <c r="I74" s="28"/>
      <c r="J74" s="28"/>
      <c r="K74" s="29"/>
    </row>
    <row r="75" spans="1:11" ht="13.15" customHeight="1" x14ac:dyDescent="0.3">
      <c r="A75" s="82"/>
      <c r="B75" s="82"/>
      <c r="C75" s="82"/>
      <c r="D75" s="82"/>
      <c r="E75" s="29"/>
      <c r="F75" s="29"/>
      <c r="G75" s="29"/>
      <c r="H75" s="29"/>
      <c r="I75" s="28"/>
      <c r="J75" s="28"/>
      <c r="K75" s="29"/>
    </row>
    <row r="76" spans="1:11" ht="13.15" customHeight="1" x14ac:dyDescent="0.25">
      <c r="A76" s="185" t="s">
        <v>131</v>
      </c>
      <c r="B76" s="185"/>
      <c r="C76" s="185"/>
      <c r="D76" s="185"/>
      <c r="E76" s="185"/>
      <c r="F76" s="185"/>
      <c r="G76" s="185"/>
      <c r="H76" s="185"/>
      <c r="I76" s="185"/>
      <c r="J76" s="185"/>
      <c r="K76" s="185"/>
    </row>
    <row r="77" spans="1:11" ht="13.15" customHeight="1" x14ac:dyDescent="0.25">
      <c r="A77" s="184" t="s">
        <v>123</v>
      </c>
      <c r="B77" s="184"/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11" ht="13.15" customHeight="1" x14ac:dyDescent="0.25">
      <c r="A78" s="179" t="s">
        <v>124</v>
      </c>
      <c r="B78" s="179"/>
      <c r="C78" s="179"/>
      <c r="D78" s="179"/>
      <c r="E78" s="179"/>
      <c r="F78" s="179"/>
      <c r="G78" s="179"/>
      <c r="H78" s="179"/>
      <c r="I78" s="179"/>
      <c r="J78" s="179"/>
      <c r="K78" s="179"/>
    </row>
  </sheetData>
  <sheetProtection selectLockedCells="1" selectUnlockedCells="1"/>
  <mergeCells count="11">
    <mergeCell ref="A59:K59"/>
    <mergeCell ref="A5:K5"/>
    <mergeCell ref="A9:K9"/>
    <mergeCell ref="A17:K17"/>
    <mergeCell ref="A18:K18"/>
    <mergeCell ref="A19:K19"/>
    <mergeCell ref="A61:K61"/>
    <mergeCell ref="A68:K68"/>
    <mergeCell ref="A76:K76"/>
    <mergeCell ref="A77:K77"/>
    <mergeCell ref="A78:K78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5:X78"/>
  <sheetViews>
    <sheetView view="pageLayout" topLeftCell="A55" zoomScaleNormal="100" workbookViewId="0">
      <selection activeCell="A60" sqref="A60:K64"/>
    </sheetView>
  </sheetViews>
  <sheetFormatPr defaultRowHeight="13.15" customHeight="1" x14ac:dyDescent="0.2"/>
  <cols>
    <col min="18" max="18" width="7.7109375" customWidth="1"/>
    <col min="19" max="19" width="11.28515625" customWidth="1"/>
    <col min="21" max="21" width="7" customWidth="1"/>
    <col min="22" max="29" width="5.7109375" customWidth="1"/>
  </cols>
  <sheetData>
    <row r="5" spans="1:24" ht="24.6" customHeight="1" x14ac:dyDescent="0.4">
      <c r="A5" s="180" t="s">
        <v>4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</row>
    <row r="6" spans="1:24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24" ht="24.6" customHeight="1" x14ac:dyDescent="0.4">
      <c r="A7" s="37"/>
      <c r="B7" s="37"/>
      <c r="C7" s="37"/>
      <c r="D7" s="155"/>
      <c r="E7" s="37"/>
      <c r="F7" s="37"/>
      <c r="G7" s="37"/>
      <c r="H7" s="37"/>
      <c r="I7" s="37"/>
      <c r="J7" s="37"/>
      <c r="K7" s="37"/>
    </row>
    <row r="8" spans="1:24" ht="24.6" customHeight="1" x14ac:dyDescent="0.4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</row>
    <row r="9" spans="1:24" ht="24.6" customHeight="1" x14ac:dyDescent="0.4">
      <c r="A9" s="181" t="s">
        <v>572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O9" s="21"/>
      <c r="P9" s="21"/>
      <c r="Q9" s="21"/>
      <c r="R9" s="21"/>
      <c r="S9" s="21"/>
      <c r="T9" s="21"/>
      <c r="U9" s="21"/>
    </row>
    <row r="10" spans="1:24" ht="17.45" customHeight="1" x14ac:dyDescent="0.3">
      <c r="A10" s="22">
        <f>'[1] №6 (1Р)'!B41</f>
        <v>0.29652777777777761</v>
      </c>
      <c r="B10" s="22">
        <f>'[1] №6 (2Р)'!B41</f>
        <v>0.31249999999999983</v>
      </c>
      <c r="C10" s="22">
        <f>'[1] №6 (3Р)'!B41</f>
        <v>0.32847222222222205</v>
      </c>
      <c r="D10" s="22">
        <f>'[1] №6 (1Р)'!C41</f>
        <v>0.34513888888888872</v>
      </c>
      <c r="E10" s="22">
        <f>'[1] №6 (2Р)'!C41</f>
        <v>0.36111111111111094</v>
      </c>
      <c r="F10" s="22">
        <f>'[1] №6 (3Р)'!C41</f>
        <v>0.37708333333333321</v>
      </c>
      <c r="G10" s="22">
        <f>'[1] №6 (1Р)'!D41</f>
        <v>0.39374999999999982</v>
      </c>
      <c r="H10" s="22">
        <f>'[1] №6 (1Р)'!K41</f>
        <v>0.67499999999999982</v>
      </c>
      <c r="I10" s="22">
        <f>'[1] №6 (2Р)'!K41</f>
        <v>0.6909722222222221</v>
      </c>
      <c r="J10" s="22">
        <f>'[1] №6 (3Р)'!K41</f>
        <v>0.70694444444444426</v>
      </c>
      <c r="K10" s="22">
        <f>'[1] №6 (1Р)'!L41</f>
        <v>0.72361111111111087</v>
      </c>
      <c r="O10" s="21"/>
      <c r="P10" s="21"/>
      <c r="Q10" s="21"/>
      <c r="R10" s="21"/>
      <c r="S10" s="21"/>
      <c r="T10" s="21"/>
      <c r="U10" s="21"/>
    </row>
    <row r="11" spans="1:24" ht="17.45" customHeight="1" x14ac:dyDescent="0.3">
      <c r="A11" s="22">
        <f>'[1] №6 (2Р)'!L41</f>
        <v>0.73958333333333315</v>
      </c>
      <c r="B11" s="22">
        <f>'[1] №6 (3Р)'!L41</f>
        <v>0.75555555555555542</v>
      </c>
      <c r="C11" s="22">
        <f>'[1] №6 (1Р)'!M41</f>
        <v>0.77222222222222203</v>
      </c>
      <c r="D11" s="22">
        <f>'[1] №6 (2Р)'!M41</f>
        <v>0.78819444444444431</v>
      </c>
      <c r="E11" s="22">
        <f>'[1] №6 (3Р)'!M41</f>
        <v>0.80416666666666647</v>
      </c>
      <c r="F11" s="22">
        <f>'[1] №6 (1Р)'!N41</f>
        <v>0.82083333333333319</v>
      </c>
      <c r="O11" s="21"/>
      <c r="P11" s="21"/>
      <c r="Q11" s="21"/>
      <c r="R11" s="21"/>
      <c r="S11" s="21"/>
      <c r="T11" s="21"/>
      <c r="U11" s="21"/>
    </row>
    <row r="12" spans="1:24" ht="20.45" customHeight="1" x14ac:dyDescent="0.3">
      <c r="A12" s="82"/>
      <c r="B12" s="82"/>
      <c r="C12" s="82"/>
      <c r="D12" s="82"/>
      <c r="E12" s="29"/>
      <c r="F12" s="29"/>
      <c r="G12" s="29"/>
      <c r="H12" s="29"/>
      <c r="I12" s="28"/>
      <c r="J12" s="28"/>
      <c r="K12" s="29"/>
      <c r="O12" s="21"/>
      <c r="P12" s="21"/>
      <c r="Q12" s="21"/>
      <c r="R12" s="21"/>
      <c r="S12" s="21"/>
      <c r="T12" s="21"/>
      <c r="U12" s="21"/>
    </row>
    <row r="13" spans="1:24" ht="20.45" customHeight="1" x14ac:dyDescent="0.3">
      <c r="A13" s="82"/>
      <c r="B13" s="82"/>
      <c r="C13" s="82"/>
      <c r="D13" s="82"/>
      <c r="E13" s="29"/>
      <c r="F13" s="29"/>
      <c r="G13" s="29"/>
      <c r="H13" s="29"/>
      <c r="I13" s="28"/>
      <c r="J13" s="28"/>
      <c r="K13" s="29"/>
      <c r="O13" s="21"/>
      <c r="P13" s="21"/>
      <c r="Q13" s="21"/>
      <c r="R13" s="21"/>
      <c r="S13" s="21"/>
      <c r="T13" s="21"/>
      <c r="U13" s="21"/>
    </row>
    <row r="14" spans="1:24" ht="17.45" customHeight="1" x14ac:dyDescent="0.25">
      <c r="A14" s="185" t="s">
        <v>131</v>
      </c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21"/>
      <c r="R14" s="21"/>
      <c r="S14" s="21"/>
      <c r="T14" s="21"/>
      <c r="U14" s="21"/>
      <c r="V14" s="21"/>
    </row>
    <row r="15" spans="1:24" ht="17.45" customHeight="1" x14ac:dyDescent="0.25">
      <c r="A15" s="184" t="s">
        <v>123</v>
      </c>
      <c r="B15" s="184"/>
      <c r="C15" s="184"/>
      <c r="D15" s="184"/>
      <c r="E15" s="184"/>
      <c r="F15" s="184"/>
      <c r="G15" s="184"/>
      <c r="H15" s="184"/>
      <c r="I15" s="184"/>
      <c r="J15" s="184"/>
      <c r="K15" s="184"/>
      <c r="O15" s="21"/>
      <c r="P15" s="21"/>
      <c r="Q15" s="21"/>
      <c r="R15" s="21"/>
      <c r="S15" s="21"/>
      <c r="T15" s="21"/>
      <c r="U15" s="21"/>
    </row>
    <row r="16" spans="1:24" ht="17.45" customHeight="1" x14ac:dyDescent="0.25">
      <c r="A16" s="179" t="s">
        <v>124</v>
      </c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</row>
    <row r="19" ht="17.25" customHeight="1" x14ac:dyDescent="0.2"/>
    <row r="20" ht="16.5" customHeight="1" x14ac:dyDescent="0.2"/>
    <row r="59" spans="1:11" ht="21" customHeight="1" x14ac:dyDescent="0.4">
      <c r="A59" s="180" t="s">
        <v>4</v>
      </c>
      <c r="B59" s="180"/>
      <c r="C59" s="180"/>
      <c r="D59" s="180"/>
      <c r="E59" s="180"/>
      <c r="F59" s="180"/>
      <c r="G59" s="180"/>
      <c r="H59" s="180"/>
      <c r="I59" s="180"/>
      <c r="J59" s="180"/>
      <c r="K59" s="180"/>
    </row>
    <row r="60" spans="1:11" ht="24.75" customHeight="1" x14ac:dyDescent="0.3">
      <c r="A60" s="181"/>
      <c r="B60" s="181"/>
      <c r="C60" s="181"/>
      <c r="D60" s="181"/>
      <c r="E60" s="181"/>
      <c r="F60" s="181"/>
      <c r="G60" s="181"/>
      <c r="H60" s="181"/>
      <c r="I60" s="181"/>
      <c r="J60" s="181"/>
      <c r="K60" s="181"/>
    </row>
    <row r="61" spans="1:11" ht="23.25" customHeight="1" x14ac:dyDescent="0.3">
      <c r="A61" s="77"/>
      <c r="B61" s="22"/>
      <c r="C61" s="22"/>
      <c r="D61" s="22"/>
      <c r="E61" s="22"/>
      <c r="G61" s="22"/>
      <c r="H61" s="22"/>
      <c r="I61" s="22"/>
    </row>
    <row r="62" spans="1:11" ht="20.25" customHeight="1" x14ac:dyDescent="0.3">
      <c r="A62" s="32"/>
      <c r="B62" s="22"/>
      <c r="C62" s="22"/>
      <c r="D62" s="22"/>
      <c r="E62" s="22"/>
      <c r="G62" s="22"/>
      <c r="H62" s="22"/>
      <c r="I62" s="22"/>
    </row>
    <row r="63" spans="1:11" ht="22.5" customHeight="1" x14ac:dyDescent="0.3">
      <c r="A63" s="22"/>
      <c r="B63" s="22"/>
      <c r="C63" s="22"/>
      <c r="D63" s="22"/>
      <c r="E63" s="22"/>
      <c r="G63" s="22"/>
      <c r="H63" s="22"/>
      <c r="I63" s="22"/>
    </row>
    <row r="64" spans="1:11" ht="19.5" customHeight="1" x14ac:dyDescent="0.3">
      <c r="A64" s="53"/>
      <c r="E64" s="22"/>
      <c r="I64" s="22"/>
    </row>
    <row r="65" spans="1:11" ht="20.25" customHeight="1" x14ac:dyDescent="0.4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</row>
    <row r="66" spans="1:11" ht="13.15" customHeight="1" x14ac:dyDescent="0.4">
      <c r="A66" s="37"/>
      <c r="B66" s="37"/>
      <c r="C66" s="37"/>
      <c r="D66" s="155"/>
      <c r="E66" s="37"/>
      <c r="F66" s="37"/>
      <c r="G66" s="37"/>
      <c r="H66" s="37"/>
      <c r="I66" s="37"/>
      <c r="J66" s="37"/>
      <c r="K66" s="37"/>
    </row>
    <row r="67" spans="1:11" ht="25.5" customHeight="1" x14ac:dyDescent="0.4">
      <c r="A67" s="237" t="s">
        <v>573</v>
      </c>
      <c r="B67" s="237"/>
      <c r="C67" s="237"/>
      <c r="D67" s="237"/>
      <c r="E67" s="237"/>
      <c r="F67" s="237"/>
      <c r="G67" s="237"/>
      <c r="H67" s="237"/>
      <c r="I67" s="237"/>
      <c r="J67" s="237"/>
      <c r="K67" s="237"/>
    </row>
    <row r="69" spans="1:11" ht="23.25" customHeight="1" x14ac:dyDescent="0.3">
      <c r="A69" s="22">
        <f>'[1] №6 (1Р)'!B14</f>
        <v>0.25902777777777775</v>
      </c>
      <c r="B69" s="22">
        <f>'[1] №6 (2Р)'!B14</f>
        <v>0.27499999999999997</v>
      </c>
      <c r="C69" s="22">
        <f>'[1] №6 (3Р)'!B14</f>
        <v>0.29097222222222219</v>
      </c>
      <c r="D69" s="22">
        <f>'[1] №6 (1Р)'!C14</f>
        <v>0.30763888888888885</v>
      </c>
      <c r="E69" s="22">
        <f>'[1] №6 (2Р)'!C14</f>
        <v>0.32361111111111107</v>
      </c>
      <c r="F69" s="22">
        <f>'[1] №6 (3Р)'!C14</f>
        <v>0.33958333333333335</v>
      </c>
      <c r="G69" s="22">
        <f>'[1] №6 (1Р)'!D14</f>
        <v>0.35624999999999996</v>
      </c>
      <c r="H69" s="22">
        <f>'[1] №6 (1Р)'!K14</f>
        <v>0.63749999999999996</v>
      </c>
      <c r="I69" s="22">
        <f>'[1] №6 (2Р)'!K14</f>
        <v>0.65347222222222223</v>
      </c>
      <c r="J69" s="22">
        <f>'[1] №6 (3Р)'!K14</f>
        <v>0.6694444444444444</v>
      </c>
      <c r="K69" s="22">
        <f>'[1] №6 (1Р)'!L14</f>
        <v>0.68611111111111101</v>
      </c>
    </row>
    <row r="70" spans="1:11" ht="20.25" customHeight="1" x14ac:dyDescent="0.3">
      <c r="A70" s="22">
        <f>'[1] №6 (2Р)'!L14</f>
        <v>0.70416666666666661</v>
      </c>
      <c r="B70" s="22">
        <f>'[1] №6 (3Р)'!L14</f>
        <v>0.71805555555555556</v>
      </c>
      <c r="C70" s="22">
        <f>'[1] №6 (1Р)'!M14</f>
        <v>0.73472222222222217</v>
      </c>
      <c r="D70" s="22">
        <f>'[1] №6 (2Р)'!M14</f>
        <v>0.75069444444444444</v>
      </c>
      <c r="E70" s="22">
        <f>'[1] №6 (3Р)'!M14</f>
        <v>0.76666666666666661</v>
      </c>
      <c r="F70" s="22">
        <f>'[1] №6 (1Р)'!N14</f>
        <v>0.78333333333333333</v>
      </c>
    </row>
    <row r="71" spans="1:11" ht="14.25" customHeight="1" x14ac:dyDescent="0.3">
      <c r="A71" s="82"/>
      <c r="B71" s="82"/>
      <c r="C71" s="82"/>
      <c r="D71" s="82"/>
      <c r="E71" s="29"/>
      <c r="F71" s="29"/>
      <c r="G71" s="29"/>
      <c r="H71" s="29"/>
      <c r="I71" s="28"/>
      <c r="J71" s="28"/>
      <c r="K71" s="29"/>
    </row>
    <row r="72" spans="1:11" ht="17.25" customHeight="1" x14ac:dyDescent="0.3">
      <c r="A72" s="82"/>
      <c r="B72" s="82"/>
      <c r="C72" s="82"/>
      <c r="D72" s="82"/>
      <c r="E72" s="29"/>
      <c r="F72" s="29"/>
      <c r="G72" s="29"/>
      <c r="H72" s="29"/>
      <c r="I72" s="28"/>
      <c r="J72" s="28"/>
      <c r="K72" s="29"/>
    </row>
    <row r="73" spans="1:11" ht="13.15" customHeight="1" x14ac:dyDescent="0.3">
      <c r="A73" s="82"/>
      <c r="B73" s="82"/>
      <c r="C73" s="82"/>
      <c r="D73" s="82"/>
      <c r="E73" s="29"/>
      <c r="F73" s="29"/>
      <c r="G73" s="29"/>
      <c r="H73" s="29"/>
      <c r="I73" s="28"/>
      <c r="J73" s="28"/>
      <c r="K73" s="29"/>
    </row>
    <row r="74" spans="1:11" ht="13.15" customHeight="1" x14ac:dyDescent="0.3">
      <c r="A74" s="82"/>
      <c r="B74" s="82"/>
      <c r="C74" s="82"/>
      <c r="D74" s="82"/>
      <c r="E74" s="29"/>
      <c r="F74" s="29"/>
      <c r="G74" s="29"/>
      <c r="H74" s="29"/>
      <c r="I74" s="28"/>
      <c r="J74" s="28"/>
      <c r="K74" s="29"/>
    </row>
    <row r="75" spans="1:11" ht="13.15" customHeight="1" x14ac:dyDescent="0.3">
      <c r="A75" s="82"/>
      <c r="B75" s="82"/>
      <c r="C75" s="82"/>
      <c r="D75" s="82"/>
      <c r="E75" s="29"/>
      <c r="F75" s="29"/>
      <c r="G75" s="29"/>
      <c r="H75" s="29"/>
      <c r="I75" s="28"/>
      <c r="J75" s="28"/>
      <c r="K75" s="29"/>
    </row>
    <row r="76" spans="1:11" ht="13.15" customHeight="1" x14ac:dyDescent="0.25">
      <c r="A76" s="185" t="s">
        <v>131</v>
      </c>
      <c r="B76" s="185"/>
      <c r="C76" s="185"/>
      <c r="D76" s="185"/>
      <c r="E76" s="185"/>
      <c r="F76" s="185"/>
      <c r="G76" s="185"/>
      <c r="H76" s="185"/>
      <c r="I76" s="185"/>
      <c r="J76" s="185"/>
      <c r="K76" s="185"/>
    </row>
    <row r="77" spans="1:11" ht="13.15" customHeight="1" x14ac:dyDescent="0.25">
      <c r="A77" s="184" t="s">
        <v>123</v>
      </c>
      <c r="B77" s="184"/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11" ht="13.15" customHeight="1" x14ac:dyDescent="0.25">
      <c r="A78" s="179" t="s">
        <v>124</v>
      </c>
      <c r="B78" s="179"/>
      <c r="C78" s="179"/>
      <c r="D78" s="179"/>
      <c r="E78" s="179"/>
      <c r="F78" s="179"/>
      <c r="G78" s="179"/>
      <c r="H78" s="179"/>
      <c r="I78" s="179"/>
      <c r="J78" s="179"/>
      <c r="K78" s="179"/>
    </row>
  </sheetData>
  <sheetProtection selectLockedCells="1" selectUnlockedCells="1"/>
  <mergeCells count="11">
    <mergeCell ref="A59:K59"/>
    <mergeCell ref="A5:K5"/>
    <mergeCell ref="A9:K9"/>
    <mergeCell ref="A14:K14"/>
    <mergeCell ref="A15:K15"/>
    <mergeCell ref="A16:K16"/>
    <mergeCell ref="A60:K60"/>
    <mergeCell ref="A67:K67"/>
    <mergeCell ref="A76:K76"/>
    <mergeCell ref="A77:K77"/>
    <mergeCell ref="A78:K78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T16"/>
  <sheetViews>
    <sheetView topLeftCell="A16" zoomScaleNormal="100" workbookViewId="0">
      <selection activeCell="F26" sqref="F26"/>
    </sheetView>
  </sheetViews>
  <sheetFormatPr defaultRowHeight="13.15" customHeight="1" x14ac:dyDescent="0.2"/>
  <cols>
    <col min="20" max="25" width="5.7109375" customWidth="1"/>
  </cols>
  <sheetData>
    <row r="1" spans="1:20" ht="20.45" customHeight="1" x14ac:dyDescent="0.2"/>
    <row r="2" spans="1:20" ht="20.45" customHeight="1" x14ac:dyDescent="0.2">
      <c r="J2" s="21"/>
      <c r="K2" s="21"/>
    </row>
    <row r="3" spans="1:20" ht="31.5" customHeight="1" x14ac:dyDescent="0.4">
      <c r="A3" s="180" t="s">
        <v>574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21"/>
      <c r="M3" s="21"/>
      <c r="N3" s="21"/>
      <c r="O3" s="21"/>
      <c r="Q3" s="21"/>
      <c r="R3" s="21"/>
      <c r="S3" s="21"/>
      <c r="T3" s="21"/>
    </row>
    <row r="4" spans="1:20" ht="24.6" customHeight="1" x14ac:dyDescent="0.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21"/>
      <c r="M4" s="21"/>
      <c r="N4" s="21"/>
      <c r="O4" s="21"/>
      <c r="P4" s="21"/>
      <c r="Q4" s="21"/>
      <c r="R4" s="21"/>
      <c r="S4" s="21"/>
    </row>
    <row r="5" spans="1:20" ht="21" customHeight="1" x14ac:dyDescent="0.3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21"/>
      <c r="M5" s="21"/>
      <c r="N5" s="21"/>
      <c r="O5" s="21"/>
      <c r="P5" s="21"/>
      <c r="Q5" s="21"/>
      <c r="R5" s="21"/>
      <c r="S5" s="21"/>
    </row>
    <row r="6" spans="1:20" ht="21" customHeight="1" x14ac:dyDescent="0.3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21"/>
      <c r="M6" s="21"/>
      <c r="N6" s="21"/>
      <c r="O6" s="21"/>
      <c r="P6" s="21"/>
      <c r="Q6" s="21"/>
      <c r="R6" s="21"/>
      <c r="S6" s="21"/>
    </row>
    <row r="7" spans="1:20" ht="24" customHeight="1" x14ac:dyDescent="0.4">
      <c r="A7" s="181" t="s">
        <v>408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21"/>
      <c r="M7" s="21"/>
      <c r="N7" s="21"/>
      <c r="O7" s="21"/>
      <c r="P7" s="21"/>
      <c r="Q7" s="21"/>
      <c r="R7" s="21"/>
      <c r="S7" s="21"/>
    </row>
    <row r="8" spans="1:20" ht="20.25" customHeight="1" x14ac:dyDescent="0.3">
      <c r="A8" s="22">
        <f>'[1] №11(р)'!B19</f>
        <v>0.26597222222222222</v>
      </c>
      <c r="B8" s="22">
        <f>'[1] №11(р)'!C19</f>
        <v>0.30208333333333331</v>
      </c>
      <c r="C8" s="22">
        <f>'[1] №11(р)'!D19</f>
        <v>0.33333333333333331</v>
      </c>
      <c r="D8" s="22">
        <f>'[1] №11(р)'!E19</f>
        <v>0.36944444444444441</v>
      </c>
      <c r="E8" s="22">
        <f>'[1] №11(р)'!F19</f>
        <v>0.44444444444444442</v>
      </c>
      <c r="F8" s="22">
        <f>'[1] №11(р)'!G19</f>
        <v>0.51736111111111105</v>
      </c>
      <c r="G8" s="22">
        <f>'[1] №11(р)'!H19</f>
        <v>0.55902777777777779</v>
      </c>
      <c r="H8" s="22">
        <f>'[1] №11(р)'!I19</f>
        <v>0.59375</v>
      </c>
      <c r="I8" s="22">
        <f>'[1] №11(р)'!J19</f>
        <v>0.63194444444444442</v>
      </c>
      <c r="J8" s="22">
        <v>0.69861111111111107</v>
      </c>
      <c r="K8" s="22">
        <f>'[1] №11(р)'!L19</f>
        <v>0.74999999999999989</v>
      </c>
    </row>
    <row r="9" spans="1:20" ht="26.25" customHeight="1" x14ac:dyDescent="0.3">
      <c r="A9" s="22">
        <f>'[1] №11(р)'!M19</f>
        <v>0.78819444444444442</v>
      </c>
      <c r="B9" s="22">
        <f>'[1] №11(р)'!N19</f>
        <v>0.82291666666666663</v>
      </c>
      <c r="C9" s="22">
        <f>'[1] №11(р)'!O19</f>
        <v>0.85416666666666663</v>
      </c>
      <c r="D9" s="22">
        <f>'[1] №11(р)'!P19</f>
        <v>0.94444444444444453</v>
      </c>
      <c r="E9" s="23"/>
      <c r="F9" s="23"/>
      <c r="G9" s="23"/>
      <c r="H9" s="23"/>
      <c r="I9" s="23"/>
      <c r="J9" s="23"/>
      <c r="K9" s="23"/>
    </row>
    <row r="10" spans="1:20" ht="13.15" customHeight="1" x14ac:dyDescent="0.2">
      <c r="M10" s="21"/>
      <c r="N10" s="21"/>
      <c r="O10" s="21"/>
      <c r="P10" s="21"/>
      <c r="Q10" s="21"/>
      <c r="R10" s="21"/>
      <c r="S10" s="21"/>
    </row>
    <row r="11" spans="1:20" ht="24.75" customHeight="1" x14ac:dyDescent="0.4">
      <c r="A11" s="188" t="s">
        <v>409</v>
      </c>
      <c r="B11" s="188"/>
      <c r="C11" s="188"/>
      <c r="D11" s="188"/>
      <c r="E11" s="188"/>
      <c r="F11" s="188"/>
      <c r="G11" s="188"/>
      <c r="H11" s="188"/>
      <c r="I11" s="188"/>
      <c r="J11" s="188"/>
      <c r="K11" s="188"/>
      <c r="O11" s="21"/>
      <c r="P11" s="21"/>
      <c r="Q11" s="21"/>
      <c r="R11" s="21"/>
      <c r="S11" s="21"/>
    </row>
    <row r="12" spans="1:20" ht="17.45" customHeight="1" x14ac:dyDescent="0.3">
      <c r="A12" s="45">
        <f>'[1] №11 (в)'!B16</f>
        <v>0.27083333333333331</v>
      </c>
      <c r="B12" s="45">
        <f>'[1] №11 (в)'!C16</f>
        <v>0.30208333333333331</v>
      </c>
      <c r="C12" s="45">
        <f>'[1] №11 (в)'!D16</f>
        <v>0.33333333333333331</v>
      </c>
      <c r="D12" s="45">
        <f>'[1] №11 (в)'!E16</f>
        <v>0.44444444444444442</v>
      </c>
      <c r="E12" s="45">
        <f>'[1] №11 (в)'!F16</f>
        <v>0.49999999999999994</v>
      </c>
      <c r="F12" s="45">
        <f>'[1] №11 (в)'!G16</f>
        <v>0.54166666666666663</v>
      </c>
      <c r="G12" s="45">
        <f>'[1] №11 (в)'!H16</f>
        <v>0.57638888888888884</v>
      </c>
      <c r="H12" s="45">
        <f>'[1] №11 (в)'!I16</f>
        <v>0.61805555555555558</v>
      </c>
      <c r="I12" s="45">
        <f>'[1] №11 (в)'!J16</f>
        <v>0.70486111111111105</v>
      </c>
      <c r="J12" s="45">
        <f>'[1] №11 (в)'!K16</f>
        <v>0.75</v>
      </c>
      <c r="K12" s="45">
        <f>'[1] №11 (в)'!L16</f>
        <v>0.78819444444444442</v>
      </c>
      <c r="O12" s="21"/>
      <c r="P12" s="21"/>
      <c r="Q12" s="21"/>
      <c r="R12" s="21"/>
      <c r="S12" s="21"/>
    </row>
    <row r="13" spans="1:20" ht="17.45" customHeight="1" x14ac:dyDescent="0.3">
      <c r="A13" s="45">
        <f>'[1] №11 (в)'!M16</f>
        <v>0.82291666666666663</v>
      </c>
      <c r="B13" s="45">
        <f>'[1] №11 (в)'!N16</f>
        <v>0.85416666666666663</v>
      </c>
      <c r="C13" s="45">
        <f>'[1] №11 (в)'!O16</f>
        <v>0.94444444444444442</v>
      </c>
      <c r="D13" s="94"/>
      <c r="E13" s="94"/>
      <c r="F13" s="94"/>
      <c r="G13" s="94"/>
      <c r="H13" s="94"/>
      <c r="I13" s="94"/>
      <c r="J13" s="94"/>
      <c r="K13" s="94"/>
      <c r="O13" s="21"/>
      <c r="P13" s="21"/>
      <c r="Q13" s="21"/>
      <c r="R13" s="21"/>
      <c r="S13" s="21"/>
    </row>
    <row r="14" spans="1:20" ht="13.15" customHeight="1" x14ac:dyDescent="0.25">
      <c r="A14" s="185" t="s">
        <v>131</v>
      </c>
      <c r="B14" s="185"/>
      <c r="C14" s="185"/>
      <c r="D14" s="185"/>
      <c r="E14" s="185"/>
      <c r="F14" s="185"/>
      <c r="G14" s="185"/>
      <c r="H14" s="185"/>
      <c r="I14" s="185"/>
      <c r="J14" s="185"/>
      <c r="K14" s="185"/>
    </row>
    <row r="15" spans="1:20" ht="14.25" customHeight="1" x14ac:dyDescent="0.25">
      <c r="A15" s="184" t="s">
        <v>123</v>
      </c>
      <c r="B15" s="184"/>
      <c r="C15" s="184"/>
      <c r="D15" s="184"/>
      <c r="E15" s="184"/>
      <c r="F15" s="184"/>
      <c r="G15" s="184"/>
      <c r="H15" s="184"/>
      <c r="I15" s="184"/>
      <c r="J15" s="184"/>
      <c r="K15" s="184"/>
    </row>
    <row r="16" spans="1:20" ht="13.15" customHeight="1" x14ac:dyDescent="0.25">
      <c r="A16" s="179" t="s">
        <v>124</v>
      </c>
      <c r="B16" s="179"/>
      <c r="C16" s="179"/>
      <c r="D16" s="179"/>
      <c r="E16" s="179"/>
      <c r="F16" s="179"/>
      <c r="G16" s="179"/>
      <c r="H16" s="179"/>
      <c r="I16" s="179"/>
      <c r="J16" s="179"/>
      <c r="K16" s="179"/>
    </row>
  </sheetData>
  <sheetProtection selectLockedCells="1" selectUnlockedCells="1"/>
  <mergeCells count="6">
    <mergeCell ref="A16:K16"/>
    <mergeCell ref="A3:K3"/>
    <mergeCell ref="A7:K7"/>
    <mergeCell ref="A11:K11"/>
    <mergeCell ref="A14:K14"/>
    <mergeCell ref="A15:K15"/>
  </mergeCells>
  <pageMargins left="0.39374999999999999" right="0.19652777777777777" top="0.15763888888888888" bottom="0.15763888888888888" header="0.51180555555555551" footer="0.51180555555555551"/>
  <pageSetup paperSize="9" scale="99" firstPageNumber="0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5:X78"/>
  <sheetViews>
    <sheetView zoomScaleNormal="100" workbookViewId="0">
      <selection activeCell="A7" sqref="A7:K11"/>
    </sheetView>
  </sheetViews>
  <sheetFormatPr defaultRowHeight="13.15" customHeight="1" x14ac:dyDescent="0.2"/>
  <cols>
    <col min="18" max="18" width="7.7109375" customWidth="1"/>
    <col min="19" max="19" width="11.28515625" customWidth="1"/>
    <col min="21" max="21" width="7" customWidth="1"/>
    <col min="22" max="29" width="5.7109375" customWidth="1"/>
  </cols>
  <sheetData>
    <row r="5" spans="1:22" ht="24.6" customHeight="1" x14ac:dyDescent="0.4">
      <c r="A5" s="180" t="s">
        <v>85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</row>
    <row r="6" spans="1:22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22" ht="20.45" customHeight="1" x14ac:dyDescent="0.3">
      <c r="A7" s="181"/>
      <c r="B7" s="181"/>
      <c r="C7" s="181"/>
      <c r="D7" s="181"/>
      <c r="E7" s="181"/>
      <c r="F7" s="181"/>
      <c r="G7" s="181"/>
      <c r="H7" s="181"/>
      <c r="I7" s="181"/>
      <c r="J7" s="181"/>
      <c r="K7" s="181"/>
      <c r="O7" s="21"/>
      <c r="P7" s="21"/>
      <c r="Q7" s="21"/>
      <c r="R7" s="21"/>
      <c r="S7" s="21"/>
      <c r="T7" s="21"/>
      <c r="U7" s="21"/>
    </row>
    <row r="8" spans="1:22" ht="20.45" customHeight="1" x14ac:dyDescent="0.3">
      <c r="A8" s="77"/>
      <c r="B8" s="22"/>
      <c r="C8" s="22"/>
      <c r="D8" s="22"/>
      <c r="E8" s="22"/>
      <c r="G8" s="22"/>
      <c r="H8" s="22"/>
      <c r="I8" s="22"/>
      <c r="O8" s="21"/>
      <c r="P8" s="21"/>
      <c r="Q8" s="21"/>
      <c r="R8" s="21"/>
      <c r="S8" s="21"/>
      <c r="T8" s="21"/>
      <c r="U8" s="21"/>
    </row>
    <row r="9" spans="1:22" ht="20.45" customHeight="1" x14ac:dyDescent="0.3">
      <c r="A9" s="32"/>
      <c r="B9" s="22"/>
      <c r="C9" s="22"/>
      <c r="D9" s="22"/>
      <c r="E9" s="22"/>
      <c r="G9" s="22"/>
      <c r="H9" s="22"/>
      <c r="I9" s="22"/>
      <c r="O9" s="21"/>
      <c r="P9" s="21"/>
      <c r="Q9" s="21"/>
      <c r="R9" s="21"/>
      <c r="S9" s="21"/>
      <c r="T9" s="21"/>
      <c r="U9" s="21"/>
    </row>
    <row r="10" spans="1:22" ht="20.45" customHeight="1" x14ac:dyDescent="0.3">
      <c r="A10" s="22"/>
      <c r="B10" s="22"/>
      <c r="C10" s="22"/>
      <c r="D10" s="22"/>
      <c r="E10" s="22"/>
      <c r="G10" s="22"/>
      <c r="H10" s="22"/>
      <c r="I10" s="22"/>
      <c r="O10" s="21"/>
      <c r="P10" s="21"/>
      <c r="Q10" s="21"/>
      <c r="R10" s="21"/>
      <c r="S10" s="21"/>
      <c r="T10" s="21"/>
      <c r="U10" s="21"/>
    </row>
    <row r="11" spans="1:22" ht="17.45" customHeight="1" x14ac:dyDescent="0.3">
      <c r="A11" s="53"/>
      <c r="E11" s="22"/>
      <c r="I11" s="22"/>
      <c r="L11" s="21"/>
      <c r="R11" s="21"/>
      <c r="S11" s="21"/>
      <c r="T11" s="21"/>
      <c r="U11" s="21"/>
      <c r="V11" s="21"/>
    </row>
    <row r="12" spans="1:22" ht="24.6" customHeight="1" x14ac:dyDescent="0.4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</row>
    <row r="13" spans="1:22" ht="24.6" customHeight="1" x14ac:dyDescent="0.4">
      <c r="A13" s="181" t="s">
        <v>575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O13" s="21"/>
      <c r="P13" s="21"/>
      <c r="Q13" s="21"/>
      <c r="R13" s="21"/>
      <c r="S13" s="21"/>
      <c r="T13" s="21"/>
      <c r="U13" s="21"/>
    </row>
    <row r="14" spans="1:22" ht="17.45" customHeight="1" x14ac:dyDescent="0.3">
      <c r="A14" s="22">
        <f>'[1] №6 (1Р)'!B13</f>
        <v>0.25763888888888886</v>
      </c>
      <c r="B14" s="22">
        <f>'[1] №6 (2Р)'!B13</f>
        <v>0.27361111111111108</v>
      </c>
      <c r="C14" s="22">
        <f>'[1] №6 (3Р)'!B13</f>
        <v>0.2895833333333333</v>
      </c>
      <c r="D14" s="22">
        <f>'[1] №6 (1Р)'!C13</f>
        <v>0.30624999999999997</v>
      </c>
      <c r="E14" s="22">
        <f>'[1] №6 (2Р)'!C13</f>
        <v>0.32222222222222219</v>
      </c>
      <c r="F14" s="22">
        <f>'[1] №6 (3Р)'!C13</f>
        <v>0.33819444444444446</v>
      </c>
      <c r="G14" s="22">
        <f>'[1] №6 (1Р)'!D13</f>
        <v>0.35486111111111107</v>
      </c>
      <c r="H14" s="22">
        <f>'[1] №6 (1Р)'!K13</f>
        <v>0.63611111111111107</v>
      </c>
      <c r="I14" s="22">
        <f>'[1] №6 (2Р)'!K13</f>
        <v>0.65208333333333335</v>
      </c>
      <c r="J14" s="22">
        <f>'[1] №6 (3Р)'!K13</f>
        <v>0.66805555555555551</v>
      </c>
      <c r="K14" s="22">
        <f>'[1] №6 (1Р)'!L13</f>
        <v>0.68472222222222212</v>
      </c>
      <c r="O14" s="21"/>
      <c r="P14" s="21"/>
      <c r="Q14" s="21"/>
      <c r="R14" s="21"/>
      <c r="S14" s="21"/>
      <c r="T14" s="21"/>
      <c r="U14" s="21"/>
    </row>
    <row r="15" spans="1:22" ht="17.45" customHeight="1" x14ac:dyDescent="0.3">
      <c r="A15" s="22">
        <f>'[1] №6 (2Р)'!L13</f>
        <v>0.70277777777777772</v>
      </c>
      <c r="B15" s="22">
        <f>'[1] №6 (3Р)'!L13</f>
        <v>0.71666666666666667</v>
      </c>
      <c r="C15" s="22">
        <f>'[1] №6 (1Р)'!M13</f>
        <v>0.73333333333333328</v>
      </c>
      <c r="D15" s="22">
        <f>'[1] №6 (2Р)'!M13</f>
        <v>0.74930555555555556</v>
      </c>
      <c r="E15" s="22">
        <f>'[1] №6 (3Р)'!M13</f>
        <v>0.76527777777777772</v>
      </c>
      <c r="F15" s="22">
        <f>'[1] №6 (1Р)'!N13</f>
        <v>0.78194444444444444</v>
      </c>
      <c r="O15" s="21"/>
      <c r="P15" s="21"/>
      <c r="Q15" s="21"/>
      <c r="R15" s="21"/>
      <c r="S15" s="21"/>
      <c r="T15" s="21"/>
      <c r="U15" s="21"/>
    </row>
    <row r="16" spans="1:22" ht="20.45" customHeight="1" x14ac:dyDescent="0.3">
      <c r="A16" s="82"/>
      <c r="B16" s="82"/>
      <c r="C16" s="82"/>
      <c r="D16" s="82"/>
      <c r="E16" s="29"/>
      <c r="F16" s="29"/>
      <c r="G16" s="29"/>
      <c r="H16" s="29"/>
      <c r="I16" s="28"/>
      <c r="J16" s="28"/>
      <c r="K16" s="29"/>
      <c r="O16" s="21"/>
      <c r="P16" s="21"/>
      <c r="Q16" s="21"/>
      <c r="R16" s="21"/>
      <c r="S16" s="21"/>
      <c r="T16" s="21"/>
      <c r="U16" s="21"/>
    </row>
    <row r="17" spans="1:24" ht="17.45" customHeight="1" x14ac:dyDescent="0.3">
      <c r="A17" s="82"/>
      <c r="B17" s="82"/>
      <c r="C17" s="82"/>
      <c r="D17" s="82"/>
      <c r="E17" s="29"/>
      <c r="F17" s="29"/>
      <c r="G17" s="29"/>
      <c r="H17" s="29"/>
      <c r="I17" s="28"/>
      <c r="J17" s="28"/>
      <c r="K17" s="29"/>
      <c r="O17" s="21"/>
      <c r="P17" s="21"/>
      <c r="Q17" s="21"/>
      <c r="R17" s="21"/>
      <c r="S17" s="21"/>
      <c r="T17" s="21"/>
      <c r="U17" s="21"/>
    </row>
    <row r="18" spans="1:24" ht="17.45" customHeight="1" x14ac:dyDescent="0.3">
      <c r="A18" s="82"/>
      <c r="B18" s="82"/>
      <c r="C18" s="82"/>
      <c r="D18" s="82"/>
      <c r="E18" s="29"/>
      <c r="F18" s="29"/>
      <c r="G18" s="29"/>
      <c r="H18" s="29"/>
      <c r="I18" s="28"/>
      <c r="J18" s="28"/>
      <c r="K18" s="29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</row>
    <row r="19" spans="1:24" ht="13.15" customHeight="1" x14ac:dyDescent="0.3">
      <c r="A19" s="82"/>
      <c r="B19" s="82"/>
      <c r="C19" s="82"/>
      <c r="D19" s="82"/>
      <c r="E19" s="29"/>
      <c r="F19" s="29"/>
      <c r="G19" s="29"/>
      <c r="H19" s="29"/>
      <c r="I19" s="28"/>
      <c r="J19" s="28"/>
      <c r="K19" s="29"/>
    </row>
    <row r="20" spans="1:24" ht="13.15" customHeight="1" x14ac:dyDescent="0.3">
      <c r="A20" s="82"/>
      <c r="B20" s="82"/>
      <c r="C20" s="82"/>
      <c r="D20" s="82"/>
      <c r="E20" s="29"/>
      <c r="F20" s="29"/>
      <c r="G20" s="29"/>
      <c r="H20" s="29"/>
      <c r="I20" s="28"/>
      <c r="J20" s="28"/>
      <c r="K20" s="29"/>
    </row>
    <row r="21" spans="1:24" ht="18" customHeight="1" x14ac:dyDescent="0.25">
      <c r="A21" s="185" t="s">
        <v>131</v>
      </c>
      <c r="B21" s="185"/>
      <c r="C21" s="185"/>
      <c r="D21" s="185"/>
      <c r="E21" s="185"/>
      <c r="F21" s="185"/>
      <c r="G21" s="185"/>
      <c r="H21" s="185"/>
      <c r="I21" s="185"/>
      <c r="J21" s="185"/>
      <c r="K21" s="185"/>
    </row>
    <row r="22" spans="1:24" ht="13.15" customHeight="1" x14ac:dyDescent="0.25">
      <c r="A22" s="184" t="s">
        <v>123</v>
      </c>
      <c r="B22" s="184"/>
      <c r="C22" s="184"/>
      <c r="D22" s="184"/>
      <c r="E22" s="184"/>
      <c r="F22" s="184"/>
      <c r="G22" s="184"/>
      <c r="H22" s="184"/>
      <c r="I22" s="184"/>
      <c r="J22" s="184"/>
      <c r="K22" s="184"/>
    </row>
    <row r="23" spans="1:24" ht="13.15" customHeight="1" x14ac:dyDescent="0.25">
      <c r="A23" s="179" t="s">
        <v>124</v>
      </c>
      <c r="B23" s="179"/>
      <c r="C23" s="179"/>
      <c r="D23" s="179"/>
      <c r="E23" s="179"/>
      <c r="F23" s="179"/>
      <c r="G23" s="179"/>
      <c r="H23" s="179"/>
      <c r="I23" s="179"/>
      <c r="J23" s="179"/>
      <c r="K23" s="179"/>
    </row>
    <row r="59" spans="1:11" ht="21" customHeight="1" x14ac:dyDescent="0.2"/>
    <row r="63" spans="1:11" ht="23.25" customHeight="1" x14ac:dyDescent="0.2"/>
    <row r="64" spans="1:11" ht="22.5" customHeight="1" x14ac:dyDescent="0.4">
      <c r="A64" s="180" t="s">
        <v>85</v>
      </c>
      <c r="B64" s="180"/>
      <c r="C64" s="180"/>
      <c r="D64" s="180"/>
      <c r="E64" s="180"/>
      <c r="F64" s="180"/>
      <c r="G64" s="180"/>
      <c r="H64" s="180"/>
      <c r="I64" s="180"/>
      <c r="J64" s="180"/>
      <c r="K64" s="180"/>
    </row>
    <row r="65" spans="1:11" ht="20.25" customHeight="1" x14ac:dyDescent="0.4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</row>
    <row r="66" spans="1:11" ht="13.15" customHeight="1" x14ac:dyDescent="0.4">
      <c r="A66" s="37"/>
      <c r="B66" s="37"/>
      <c r="C66" s="37"/>
      <c r="D66" s="155"/>
      <c r="E66" s="37"/>
      <c r="F66" s="37"/>
      <c r="G66" s="37"/>
      <c r="H66" s="37"/>
      <c r="I66" s="37"/>
      <c r="J66" s="37"/>
      <c r="K66" s="37"/>
    </row>
    <row r="67" spans="1:11" ht="13.15" customHeight="1" x14ac:dyDescent="0.4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</row>
    <row r="68" spans="1:11" ht="21.75" customHeight="1" x14ac:dyDescent="0.4">
      <c r="A68" s="181" t="s">
        <v>576</v>
      </c>
      <c r="B68" s="181"/>
      <c r="C68" s="181"/>
      <c r="D68" s="181"/>
      <c r="E68" s="181"/>
      <c r="F68" s="181"/>
      <c r="G68" s="181"/>
      <c r="H68" s="181"/>
      <c r="I68" s="181"/>
      <c r="J68" s="181"/>
      <c r="K68" s="181"/>
    </row>
    <row r="69" spans="1:11" ht="20.25" customHeight="1" x14ac:dyDescent="0.3">
      <c r="A69" s="22">
        <f>'[1] №6 (1Р)'!B42</f>
        <v>0.2979166666666665</v>
      </c>
      <c r="B69" s="22">
        <f>'[1] №6 (2Р)'!B42</f>
        <v>0.31388888888888872</v>
      </c>
      <c r="C69" s="22">
        <f>'[1] №6 (3Р)'!B42</f>
        <v>0.32986111111111094</v>
      </c>
      <c r="D69" s="22">
        <f>'[1] №6 (1Р)'!C42</f>
        <v>0.3465277777777776</v>
      </c>
      <c r="E69" s="22">
        <f>'[1] №6 (2Р)'!C42</f>
        <v>0.36249999999999982</v>
      </c>
      <c r="F69" s="22">
        <f>'[1] №6 (3Р)'!C42</f>
        <v>0.3784722222222221</v>
      </c>
      <c r="G69" s="22">
        <f>'[1] №6 (1Р)'!D42</f>
        <v>0.39513888888888871</v>
      </c>
      <c r="H69" s="22">
        <f>'[1] №6 (1Р)'!K42</f>
        <v>0.67638888888888871</v>
      </c>
      <c r="I69" s="22">
        <f>'[1] №6 (2Р)'!K42</f>
        <v>0.69236111111111098</v>
      </c>
      <c r="J69" s="22">
        <f>'[1] №6 (3Р)'!K42</f>
        <v>0.70833333333333315</v>
      </c>
      <c r="K69" s="22">
        <f>'[1] №6 (1Р)'!L42</f>
        <v>0.72499999999999976</v>
      </c>
    </row>
    <row r="70" spans="1:11" ht="21" customHeight="1" x14ac:dyDescent="0.3">
      <c r="A70" s="22">
        <f>'[1] №6 (2Р)'!L42</f>
        <v>0.74097222222222203</v>
      </c>
      <c r="B70" s="22">
        <f>'[1] №6 (3Р)'!L42</f>
        <v>0.75694444444444431</v>
      </c>
      <c r="C70" s="22">
        <f>'[1] №6 (1Р)'!M42</f>
        <v>0.77361111111111092</v>
      </c>
      <c r="D70" s="22">
        <f>'[1] №6 (2Р)'!M42</f>
        <v>0.78958333333333319</v>
      </c>
      <c r="E70" s="22">
        <f>'[1] №6 (3Р)'!M42</f>
        <v>0.80555555555555536</v>
      </c>
      <c r="F70" s="22">
        <f>'[1] №6 (1Р)'!N42</f>
        <v>0.82222222222222208</v>
      </c>
    </row>
    <row r="71" spans="1:11" ht="13.15" customHeight="1" x14ac:dyDescent="0.3">
      <c r="A71" s="82"/>
      <c r="B71" s="82"/>
      <c r="C71" s="82"/>
      <c r="D71" s="82"/>
      <c r="E71" s="29"/>
      <c r="F71" s="29"/>
      <c r="G71" s="29"/>
      <c r="H71" s="29"/>
      <c r="I71" s="28"/>
      <c r="J71" s="28"/>
      <c r="K71" s="29"/>
    </row>
    <row r="72" spans="1:11" ht="13.15" customHeight="1" x14ac:dyDescent="0.3">
      <c r="A72" s="82"/>
      <c r="B72" s="82"/>
      <c r="C72" s="82"/>
      <c r="D72" s="82"/>
      <c r="E72" s="29"/>
      <c r="F72" s="29"/>
      <c r="G72" s="29"/>
      <c r="H72" s="29"/>
      <c r="I72" s="28"/>
      <c r="J72" s="28"/>
      <c r="K72" s="29"/>
    </row>
    <row r="73" spans="1:11" ht="13.15" customHeight="1" x14ac:dyDescent="0.3">
      <c r="A73" s="82"/>
      <c r="B73" s="82"/>
      <c r="C73" s="82"/>
      <c r="D73" s="82"/>
      <c r="E73" s="29"/>
      <c r="F73" s="29"/>
      <c r="G73" s="29"/>
      <c r="H73" s="29"/>
      <c r="I73" s="28"/>
      <c r="J73" s="28"/>
      <c r="K73" s="29"/>
    </row>
    <row r="74" spans="1:11" ht="13.15" customHeight="1" x14ac:dyDescent="0.3">
      <c r="A74" s="82"/>
      <c r="B74" s="82"/>
      <c r="C74" s="82"/>
      <c r="D74" s="82"/>
      <c r="E74" s="29"/>
      <c r="F74" s="29"/>
      <c r="G74" s="29"/>
      <c r="H74" s="29"/>
      <c r="I74" s="28"/>
      <c r="J74" s="28"/>
      <c r="K74" s="29"/>
    </row>
    <row r="75" spans="1:11" ht="13.15" customHeight="1" x14ac:dyDescent="0.3">
      <c r="A75" s="82"/>
      <c r="B75" s="82"/>
      <c r="C75" s="82"/>
      <c r="D75" s="82"/>
      <c r="E75" s="29"/>
      <c r="F75" s="29"/>
      <c r="G75" s="29"/>
      <c r="H75" s="29"/>
      <c r="I75" s="28"/>
      <c r="J75" s="28"/>
      <c r="K75" s="29"/>
    </row>
    <row r="76" spans="1:11" ht="13.15" customHeight="1" x14ac:dyDescent="0.25">
      <c r="A76" s="185" t="s">
        <v>131</v>
      </c>
      <c r="B76" s="185"/>
      <c r="C76" s="185"/>
      <c r="D76" s="185"/>
      <c r="E76" s="185"/>
      <c r="F76" s="185"/>
      <c r="G76" s="185"/>
      <c r="H76" s="185"/>
      <c r="I76" s="185"/>
      <c r="J76" s="185"/>
      <c r="K76" s="185"/>
    </row>
    <row r="77" spans="1:11" ht="13.15" customHeight="1" x14ac:dyDescent="0.25">
      <c r="A77" s="184" t="s">
        <v>123</v>
      </c>
      <c r="B77" s="184"/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11" ht="13.15" customHeight="1" x14ac:dyDescent="0.25">
      <c r="A78" s="179" t="s">
        <v>124</v>
      </c>
      <c r="B78" s="179"/>
      <c r="C78" s="179"/>
      <c r="D78" s="179"/>
      <c r="E78" s="179"/>
      <c r="F78" s="179"/>
      <c r="G78" s="179"/>
      <c r="H78" s="179"/>
      <c r="I78" s="179"/>
      <c r="J78" s="179"/>
      <c r="K78" s="179"/>
    </row>
  </sheetData>
  <sheetProtection selectLockedCells="1" selectUnlockedCells="1"/>
  <mergeCells count="11">
    <mergeCell ref="A23:K23"/>
    <mergeCell ref="A5:K5"/>
    <mergeCell ref="A7:K7"/>
    <mergeCell ref="A13:K13"/>
    <mergeCell ref="A21:K21"/>
    <mergeCell ref="A22:K22"/>
    <mergeCell ref="A64:K64"/>
    <mergeCell ref="A68:K68"/>
    <mergeCell ref="A76:K76"/>
    <mergeCell ref="A77:K77"/>
    <mergeCell ref="A78:K78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Y111"/>
  <sheetViews>
    <sheetView topLeftCell="A61" zoomScaleNormal="100" zoomScaleSheetLayoutView="100" workbookViewId="0">
      <selection sqref="A1:K1"/>
    </sheetView>
  </sheetViews>
  <sheetFormatPr defaultRowHeight="13.15" customHeight="1" x14ac:dyDescent="0.2"/>
  <cols>
    <col min="1" max="2" width="9.85546875" bestFit="1" customWidth="1"/>
    <col min="4" max="5" width="9.85546875" bestFit="1" customWidth="1"/>
    <col min="8" max="9" width="9.85546875" bestFit="1" customWidth="1"/>
    <col min="11" max="11" width="9.85546875" bestFit="1" customWidth="1"/>
    <col min="14" max="29" width="5.7109375" customWidth="1"/>
  </cols>
  <sheetData>
    <row r="1" spans="1:25" ht="21" customHeight="1" x14ac:dyDescent="0.3">
      <c r="A1" s="201" t="s">
        <v>209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</row>
    <row r="2" spans="1:25" ht="21" customHeight="1" x14ac:dyDescent="0.3">
      <c r="A2" s="181" t="s">
        <v>210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</row>
    <row r="3" spans="1:25" ht="17.45" customHeight="1" x14ac:dyDescent="0.3">
      <c r="A3" s="22">
        <v>0.25486111111111076</v>
      </c>
      <c r="B3" s="22">
        <v>0.26874999999999971</v>
      </c>
      <c r="C3" s="22">
        <v>0.28263888888888872</v>
      </c>
      <c r="D3" s="22">
        <v>0.29652777777777772</v>
      </c>
      <c r="E3" s="22">
        <v>0.31041666666666662</v>
      </c>
      <c r="F3" s="22">
        <v>0.32430555555555551</v>
      </c>
      <c r="G3" s="22">
        <v>0.33819444444444441</v>
      </c>
      <c r="H3" s="22">
        <v>0.3520833333333333</v>
      </c>
      <c r="I3" s="22">
        <v>0.3659722222222222</v>
      </c>
      <c r="J3" s="22">
        <v>0.37986111111111104</v>
      </c>
      <c r="K3" s="22">
        <v>0.39374999999999999</v>
      </c>
    </row>
    <row r="4" spans="1:25" ht="17.45" customHeight="1" x14ac:dyDescent="0.3">
      <c r="A4" s="22">
        <v>0.40763888888888883</v>
      </c>
      <c r="B4" s="22">
        <v>0.42152777777777772</v>
      </c>
      <c r="C4" s="22">
        <v>0.44930555555555551</v>
      </c>
      <c r="D4" s="22">
        <v>0.4770833333333333</v>
      </c>
      <c r="E4" s="22">
        <v>0.50486111111111109</v>
      </c>
      <c r="F4" s="22">
        <v>0.51874999999999993</v>
      </c>
      <c r="G4" s="22">
        <v>0.53263888888888888</v>
      </c>
      <c r="H4" s="22">
        <v>0.54652777777777772</v>
      </c>
      <c r="I4" s="22">
        <v>0.56041666666666656</v>
      </c>
      <c r="J4" s="22">
        <v>0.57430555555555551</v>
      </c>
      <c r="K4" s="22">
        <v>0.58819444444444446</v>
      </c>
    </row>
    <row r="5" spans="1:25" ht="17.45" customHeight="1" x14ac:dyDescent="0.3">
      <c r="A5" s="22">
        <v>0.6020833333333333</v>
      </c>
      <c r="B5" s="22">
        <v>0.61597222222222214</v>
      </c>
      <c r="C5" s="22">
        <v>0.62986111111111098</v>
      </c>
      <c r="D5" s="22">
        <v>0.64374999999999993</v>
      </c>
      <c r="E5" s="22">
        <v>0.65763888888888888</v>
      </c>
      <c r="F5" s="22">
        <v>0.67152777777777772</v>
      </c>
      <c r="G5" s="22">
        <v>0.68541666666666656</v>
      </c>
      <c r="H5" s="22">
        <v>0.69930555555555551</v>
      </c>
      <c r="I5" s="22">
        <v>0.71319444444444446</v>
      </c>
      <c r="J5" s="22">
        <v>0.7270833333333333</v>
      </c>
      <c r="K5" s="22">
        <v>0.74097222222222214</v>
      </c>
    </row>
    <row r="6" spans="1:25" ht="17.45" customHeight="1" x14ac:dyDescent="0.3">
      <c r="A6" s="22">
        <v>0.75486111111111109</v>
      </c>
      <c r="B6" s="22">
        <v>0.76874999999999993</v>
      </c>
      <c r="C6" s="22">
        <v>0.78263888888888888</v>
      </c>
      <c r="D6" s="22">
        <v>0.81041666666666656</v>
      </c>
      <c r="E6" s="22">
        <v>0.83819444444444435</v>
      </c>
      <c r="F6" s="22">
        <v>0.85902777777777772</v>
      </c>
      <c r="G6" s="22">
        <v>0.87986111111111109</v>
      </c>
      <c r="H6" s="22">
        <v>0.90069444444444446</v>
      </c>
      <c r="I6" s="22">
        <v>0.92152777777777772</v>
      </c>
      <c r="J6" s="22">
        <v>0.94236111111111109</v>
      </c>
      <c r="K6" s="22">
        <v>0.96319444444444446</v>
      </c>
    </row>
    <row r="7" spans="1:25" ht="17.45" customHeight="1" x14ac:dyDescent="0.3">
      <c r="A7" s="22">
        <v>0.98402777777777772</v>
      </c>
      <c r="B7" s="22">
        <v>3.4722222222222224E-2</v>
      </c>
      <c r="C7" s="22"/>
      <c r="D7" s="22"/>
      <c r="E7" s="22"/>
      <c r="F7" s="22"/>
      <c r="G7" s="22"/>
      <c r="H7" s="22"/>
      <c r="I7" s="22"/>
      <c r="J7" s="22"/>
      <c r="K7" s="22"/>
    </row>
    <row r="8" spans="1:25" ht="17.45" customHeight="1" x14ac:dyDescent="0.3">
      <c r="A8" s="22"/>
      <c r="B8" s="22"/>
      <c r="C8" s="22"/>
      <c r="D8" s="22"/>
      <c r="Y8" s="21"/>
    </row>
    <row r="9" spans="1:25" ht="9" customHeight="1" x14ac:dyDescent="0.25">
      <c r="C9" s="63"/>
      <c r="D9" s="63"/>
      <c r="E9" s="63"/>
      <c r="F9" s="63"/>
      <c r="G9" s="63"/>
      <c r="H9" s="63"/>
      <c r="I9" s="63"/>
      <c r="J9" s="63"/>
      <c r="K9" s="63"/>
    </row>
    <row r="10" spans="1:25" ht="20.45" customHeight="1" x14ac:dyDescent="0.3">
      <c r="A10" s="182" t="s">
        <v>211</v>
      </c>
      <c r="B10" s="182"/>
      <c r="C10" s="182"/>
      <c r="D10" s="182"/>
      <c r="E10" s="182"/>
      <c r="F10" s="182"/>
      <c r="G10" s="182"/>
      <c r="H10" s="182"/>
      <c r="I10" s="182"/>
      <c r="J10" s="182"/>
      <c r="K10" s="182"/>
    </row>
    <row r="11" spans="1:25" ht="17.45" customHeight="1" x14ac:dyDescent="0.3">
      <c r="A11" s="24">
        <f>'[1] №1 (1В)'!B21</f>
        <v>0.29652777777777772</v>
      </c>
      <c r="B11" s="24">
        <f>'[1] №1 (2В)'!B21</f>
        <v>0.31041666666666662</v>
      </c>
      <c r="C11" s="24">
        <f>'[1] №1 (3В)'!B21</f>
        <v>0.32430555555555551</v>
      </c>
      <c r="D11" s="24">
        <f>'[1] №1 (1В)'!C21</f>
        <v>0.33819444444444441</v>
      </c>
      <c r="E11" s="24">
        <f>'[1] №1 (2В)'!C21</f>
        <v>0.3520833333333333</v>
      </c>
      <c r="F11" s="24">
        <f>'[1] №1 (3В)'!C21</f>
        <v>0.3659722222222222</v>
      </c>
      <c r="G11" s="24">
        <f>'[1] №1 (1В)'!D21</f>
        <v>0.37986111111111104</v>
      </c>
      <c r="H11" s="24">
        <f>'[1] №1 (2В)'!D21</f>
        <v>0.39374999999999999</v>
      </c>
      <c r="I11" s="24">
        <f>'[1] №1 (3В)'!D21</f>
        <v>0.40763888888888883</v>
      </c>
      <c r="J11" s="24">
        <f>'[1] №1 (1В)'!E21</f>
        <v>0.42152777777777772</v>
      </c>
      <c r="K11" s="24">
        <f>'[1] №1 (3В)'!E21</f>
        <v>0.44930555555555551</v>
      </c>
    </row>
    <row r="12" spans="1:25" ht="17.45" customHeight="1" x14ac:dyDescent="0.3">
      <c r="A12" s="24">
        <f>'[1] №1 (2В)'!F21</f>
        <v>0.4770833333333333</v>
      </c>
      <c r="B12" s="24">
        <f>'[1] №1 (1В)'!G21</f>
        <v>0.50486111111111109</v>
      </c>
      <c r="C12" s="24">
        <f>'[1] №1 (2В)'!G21</f>
        <v>0.51874999999999993</v>
      </c>
      <c r="D12" s="24">
        <f>'[1] №1 (3В)'!G21</f>
        <v>0.53263888888888888</v>
      </c>
      <c r="E12" s="24">
        <f>'[1] №1 (1В)'!H21</f>
        <v>0.54652777777777772</v>
      </c>
      <c r="F12" s="24">
        <f>'[1] №1 (2В)'!H21</f>
        <v>0.56041666666666656</v>
      </c>
      <c r="G12" s="24">
        <f>'[1] №1 (3В)'!H21</f>
        <v>0.57430555555555551</v>
      </c>
      <c r="H12" s="24">
        <f>'[1] №1 (1В)'!I21</f>
        <v>0.58819444444444446</v>
      </c>
      <c r="I12" s="24">
        <f>'[1] №1 (2В)'!I21</f>
        <v>0.6020833333333333</v>
      </c>
      <c r="J12" s="24">
        <f>'[1] №1 (3В)'!I21</f>
        <v>0.61597222222222214</v>
      </c>
      <c r="K12" s="24">
        <f>'[1] №1 (1В)'!J21</f>
        <v>0.62986111111111098</v>
      </c>
    </row>
    <row r="13" spans="1:25" ht="17.45" customHeight="1" x14ac:dyDescent="0.3">
      <c r="A13" s="24">
        <f>'[1] №1 (2В)'!J21</f>
        <v>0.64374999999999993</v>
      </c>
      <c r="B13" s="24">
        <f>'[1] №1 (3В)'!J21</f>
        <v>0.65763888888888888</v>
      </c>
      <c r="C13" s="24">
        <f>'[1] №1 (1В)'!K21</f>
        <v>0.67152777777777772</v>
      </c>
      <c r="D13" s="24">
        <f>'[1] №1 (2В)'!K21</f>
        <v>0.68541666666666656</v>
      </c>
      <c r="E13" s="24">
        <f>'[1] №1 (3В)'!K21</f>
        <v>0.69930555555555551</v>
      </c>
      <c r="F13" s="24">
        <f>'[1] №1 (1В)'!L21</f>
        <v>0.71319444444444446</v>
      </c>
      <c r="G13" s="24">
        <f>'[1] №1 (2В)'!L21</f>
        <v>0.7270833333333333</v>
      </c>
      <c r="H13" s="24">
        <f>'[1] №1 (3В)'!L21</f>
        <v>0.74097222222222214</v>
      </c>
      <c r="I13" s="24">
        <f>'[1] №1 (1В)'!M21</f>
        <v>0.75486111111111109</v>
      </c>
      <c r="J13" s="24">
        <f>'[1] №1 (2В)'!M21</f>
        <v>0.76874999999999993</v>
      </c>
      <c r="K13" s="24">
        <f>'[1] №1 (3В)'!M21</f>
        <v>0.78263888888888888</v>
      </c>
    </row>
    <row r="14" spans="1:25" ht="21" customHeight="1" x14ac:dyDescent="0.3">
      <c r="A14" s="24">
        <f>'[1] №1 (2В)'!N21</f>
        <v>0.81041666666666656</v>
      </c>
      <c r="B14" s="24">
        <f>'[1] №1 (1В)'!O21</f>
        <v>0.83819444444444435</v>
      </c>
      <c r="C14" s="24">
        <f>'[1] №1 (3В)'!O21</f>
        <v>0.85902777777777772</v>
      </c>
      <c r="D14" s="24">
        <f>'[1] №1 (1В)'!P21</f>
        <v>0.87986111111111109</v>
      </c>
      <c r="E14" s="24">
        <f>'[1] №1 (3В)'!P21</f>
        <v>0.90069444444444446</v>
      </c>
      <c r="F14" s="24">
        <f>'[1] №1 (1В)'!Q21</f>
        <v>0.92152777777777772</v>
      </c>
      <c r="G14" s="24">
        <f>'[1] №1 (3В)'!Q21</f>
        <v>0.94236111111111109</v>
      </c>
      <c r="H14" s="24">
        <f>'[1] №1 (1В)'!R21</f>
        <v>0.96319444444444446</v>
      </c>
      <c r="I14" s="24">
        <f>'[1] №1 (3В)'!R21</f>
        <v>0.98402777777777772</v>
      </c>
    </row>
    <row r="15" spans="1:25" ht="17.45" customHeight="1" x14ac:dyDescent="0.25">
      <c r="A15" s="30"/>
      <c r="B15" s="30"/>
      <c r="C15" s="30"/>
      <c r="D15" s="30"/>
      <c r="E15" s="30"/>
      <c r="F15" s="30"/>
      <c r="G15" s="30"/>
      <c r="H15" s="30"/>
      <c r="I15" s="30"/>
    </row>
    <row r="16" spans="1:25" ht="17.45" customHeight="1" x14ac:dyDescent="0.3">
      <c r="A16" s="181" t="s">
        <v>212</v>
      </c>
      <c r="B16" s="181"/>
      <c r="C16" s="181"/>
      <c r="D16" s="181"/>
      <c r="E16" s="181"/>
      <c r="F16" s="181"/>
      <c r="G16" s="181"/>
      <c r="H16" s="181"/>
      <c r="I16" s="181"/>
      <c r="J16" s="181"/>
      <c r="K16" s="181"/>
    </row>
    <row r="17" spans="1:11" ht="17.45" customHeight="1" x14ac:dyDescent="0.3">
      <c r="A17" s="22">
        <f>'[1] №6 (1Р)'!B26</f>
        <v>0.27499999999999991</v>
      </c>
      <c r="B17" s="22">
        <f>'[1] №6 (2Р)'!B26</f>
        <v>0.29097222222222213</v>
      </c>
      <c r="C17" s="22">
        <f>'[1] №6 (3Р)'!B26</f>
        <v>0.30694444444444435</v>
      </c>
      <c r="D17" s="22">
        <f>'[1] №6 (1Р)'!C26</f>
        <v>0.32361111111111102</v>
      </c>
      <c r="E17" s="22">
        <f>'[1] №6 (2Р)'!C26</f>
        <v>0.33958333333333324</v>
      </c>
      <c r="F17" s="22">
        <f>'[1] №6 (3Р)'!C26</f>
        <v>0.35555555555555551</v>
      </c>
      <c r="G17" s="22">
        <f>'[1] №6 (1Р)'!D26</f>
        <v>0.37222222222222212</v>
      </c>
      <c r="H17" s="22">
        <f>'[1] №6 (1Р)'!K26</f>
        <v>0.65347222222222212</v>
      </c>
      <c r="I17" s="22">
        <f>'[1] №6 (2Р)'!K26</f>
        <v>0.6694444444444444</v>
      </c>
      <c r="J17" s="22">
        <f>'[1] №6 (3Р)'!K26</f>
        <v>0.68541666666666656</v>
      </c>
      <c r="K17" s="22">
        <f>'[1] №6 (1Р)'!L26</f>
        <v>0.70208333333333317</v>
      </c>
    </row>
    <row r="18" spans="1:11" ht="17.45" customHeight="1" x14ac:dyDescent="0.3">
      <c r="A18" s="22">
        <f>'[1] №6 (2Р)'!L26</f>
        <v>0.71874999999999989</v>
      </c>
      <c r="B18" s="22">
        <f>'[1] №6 (3Р)'!L26</f>
        <v>0.73402777777777772</v>
      </c>
      <c r="C18" s="22">
        <f>'[1] №6 (1Р)'!M26</f>
        <v>0.75069444444444433</v>
      </c>
      <c r="D18" s="22">
        <f>'[1] №6 (2Р)'!M26</f>
        <v>0.76666666666666661</v>
      </c>
      <c r="E18" s="22">
        <f>'[1] №6 (3Р)'!M26</f>
        <v>0.78263888888888877</v>
      </c>
      <c r="F18" s="22">
        <f>'[1] №6 (1Р)'!N26</f>
        <v>0.79930555555555549</v>
      </c>
    </row>
    <row r="19" spans="1:11" ht="20.45" customHeight="1" x14ac:dyDescent="0.3">
      <c r="A19" s="22"/>
      <c r="B19" s="22"/>
      <c r="C19" s="22"/>
      <c r="D19" s="22"/>
      <c r="E19" s="22"/>
      <c r="F19" s="22"/>
    </row>
    <row r="20" spans="1:11" ht="17.45" customHeight="1" x14ac:dyDescent="0.35">
      <c r="A20" s="181" t="s">
        <v>213</v>
      </c>
      <c r="B20" s="181"/>
      <c r="C20" s="181"/>
      <c r="D20" s="181"/>
      <c r="E20" s="181"/>
      <c r="F20" s="181"/>
      <c r="G20" s="181"/>
      <c r="H20" s="181"/>
      <c r="I20" s="181"/>
      <c r="J20" s="181"/>
      <c r="K20" s="181"/>
    </row>
    <row r="21" spans="1:11" ht="17.45" customHeight="1" x14ac:dyDescent="0.3">
      <c r="A21" s="166">
        <v>0.23263888888888887</v>
      </c>
      <c r="B21" s="166">
        <v>0.24791666666666667</v>
      </c>
      <c r="C21" s="166">
        <v>0.25763888888888892</v>
      </c>
      <c r="D21" s="166">
        <v>0.26944444444444443</v>
      </c>
      <c r="E21" s="166">
        <v>0.28125</v>
      </c>
      <c r="F21" s="166">
        <v>0.29375000000000001</v>
      </c>
      <c r="G21" s="166">
        <v>0.30624999999999997</v>
      </c>
      <c r="H21" s="166">
        <v>0.31805555555555554</v>
      </c>
      <c r="I21" s="166">
        <v>0.3298611111111111</v>
      </c>
      <c r="J21" s="166">
        <v>0.34236111111111112</v>
      </c>
      <c r="K21" s="166">
        <v>0.35486111111111113</v>
      </c>
    </row>
    <row r="22" spans="1:11" ht="17.45" customHeight="1" x14ac:dyDescent="0.3">
      <c r="A22" s="166">
        <v>0.3666666666666667</v>
      </c>
      <c r="B22" s="166">
        <v>0.37847222222222227</v>
      </c>
      <c r="C22" s="166">
        <v>0.39097222222222222</v>
      </c>
      <c r="D22" s="166">
        <v>0.40347222222222223</v>
      </c>
      <c r="E22" s="166">
        <v>0.43263888888888885</v>
      </c>
      <c r="F22" s="166">
        <v>0.4458333333333333</v>
      </c>
      <c r="G22" s="166">
        <v>0.46180555555555558</v>
      </c>
      <c r="H22" s="60">
        <v>0.47847222222222219</v>
      </c>
      <c r="I22" s="22">
        <v>0.49444444444444441</v>
      </c>
      <c r="J22" s="22">
        <v>0.51041666666666663</v>
      </c>
      <c r="K22" s="22">
        <v>0.52708333333333335</v>
      </c>
    </row>
    <row r="23" spans="1:11" ht="17.45" customHeight="1" x14ac:dyDescent="0.3">
      <c r="A23" s="22">
        <v>0.54305555555555551</v>
      </c>
      <c r="B23" s="22">
        <v>0.55902777777777768</v>
      </c>
      <c r="C23" s="22">
        <v>0.5756944444444444</v>
      </c>
      <c r="D23" s="22">
        <v>0.59166666666666656</v>
      </c>
      <c r="E23" s="22">
        <v>0.60763888888888884</v>
      </c>
      <c r="F23" s="22">
        <v>0.62430555555555556</v>
      </c>
      <c r="G23" s="22">
        <v>0.64027777777777772</v>
      </c>
      <c r="H23" s="22">
        <v>0.65625</v>
      </c>
      <c r="I23" s="22">
        <v>0.67291666666666661</v>
      </c>
      <c r="J23" s="22">
        <v>0.68888888888888877</v>
      </c>
      <c r="K23" s="22">
        <v>0.70486111111111094</v>
      </c>
    </row>
    <row r="24" spans="1:11" ht="17.45" customHeight="1" x14ac:dyDescent="0.3">
      <c r="A24" s="22">
        <v>0.72152777777777766</v>
      </c>
      <c r="B24" s="22">
        <v>0.73749999999999971</v>
      </c>
      <c r="C24" s="22">
        <v>0.75347222222222188</v>
      </c>
      <c r="D24" s="22">
        <v>0.7701388888888886</v>
      </c>
      <c r="E24" s="22">
        <v>0.80208333333333282</v>
      </c>
      <c r="F24" s="22">
        <v>0.82986111111111105</v>
      </c>
      <c r="G24" s="22">
        <v>0.85416666666666652</v>
      </c>
      <c r="H24" s="22">
        <v>0.87847222222222221</v>
      </c>
      <c r="I24" s="22">
        <v>0.90277777777777768</v>
      </c>
      <c r="J24" s="22">
        <v>0.92708333333333326</v>
      </c>
      <c r="K24" s="22">
        <v>0.95138888888888884</v>
      </c>
    </row>
    <row r="25" spans="1:11" ht="21" customHeight="1" x14ac:dyDescent="0.3">
      <c r="A25" s="22">
        <v>0.97569444444444442</v>
      </c>
      <c r="B25" s="22">
        <v>0.99999999999999989</v>
      </c>
      <c r="C25" s="22">
        <v>3.0555555555555555E-2</v>
      </c>
      <c r="D25" s="22"/>
      <c r="E25" s="22"/>
      <c r="F25" s="22"/>
      <c r="G25" s="22"/>
      <c r="H25" s="22"/>
      <c r="I25" s="22"/>
      <c r="J25" s="22"/>
      <c r="K25" s="22"/>
    </row>
    <row r="26" spans="1:11" ht="17.45" customHeight="1" x14ac:dyDescent="0.3">
      <c r="A26" s="22"/>
      <c r="B26" s="22"/>
      <c r="C26" s="64"/>
      <c r="D26" s="64"/>
      <c r="E26" s="64"/>
      <c r="F26" s="64"/>
      <c r="I26" s="63"/>
      <c r="J26" s="63"/>
      <c r="K26" s="63"/>
    </row>
    <row r="27" spans="1:11" ht="17.45" customHeight="1" x14ac:dyDescent="0.3">
      <c r="A27" s="182" t="s">
        <v>129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</row>
    <row r="28" spans="1:11" ht="18" customHeight="1" x14ac:dyDescent="0.3">
      <c r="A28" s="24">
        <f>'[1] №9-3В-кор'!B22</f>
        <v>0.25624999999999998</v>
      </c>
      <c r="B28" s="24">
        <f>'[1] №9-1В-кор'!B22</f>
        <v>0.2722222222222222</v>
      </c>
      <c r="C28" s="24">
        <f>'[1] №9 -2В-кор'!B22</f>
        <v>0.28819444444444442</v>
      </c>
      <c r="D28" s="24">
        <f>'[1] №9-3В-кор'!C22</f>
        <v>0.30486111111111108</v>
      </c>
      <c r="E28" s="24">
        <f>'[1] №9-1В-кор'!C22</f>
        <v>0.32083333333333325</v>
      </c>
      <c r="F28" s="24">
        <f>'[1] №9 -2В-кор'!C22</f>
        <v>0.33680555555555552</v>
      </c>
      <c r="G28" s="24">
        <f>'[1] №9-3В-кор'!D22</f>
        <v>0.35347222222222213</v>
      </c>
      <c r="H28" s="24">
        <f>'[1] №9-1В-кор'!D22</f>
        <v>0.36944444444444441</v>
      </c>
      <c r="I28" s="24">
        <f>'[1] №9 -2В-кор'!D22</f>
        <v>0.38541666666666663</v>
      </c>
      <c r="J28" s="24">
        <f>'[1] №9-3В-кор'!E22</f>
        <v>0.40208333333333329</v>
      </c>
      <c r="K28" s="24">
        <f>'[1] №9 -2В-кор'!E22</f>
        <v>0.43402777777777773</v>
      </c>
    </row>
    <row r="29" spans="1:11" ht="19.5" customHeight="1" x14ac:dyDescent="0.3">
      <c r="A29" s="24">
        <f>'[1] №9-1В-кор'!F22</f>
        <v>0.44722222222222213</v>
      </c>
      <c r="B29" s="24">
        <f>'[1] №9-3В-кор'!G22</f>
        <v>0.47847222222222213</v>
      </c>
      <c r="C29" s="24">
        <f>'[1] №9-1В-кор'!G22</f>
        <v>0.49444444444444441</v>
      </c>
      <c r="D29" s="24">
        <f>'[1] №9 -2В-кор'!G22</f>
        <v>0.51041666666666663</v>
      </c>
      <c r="E29" s="24">
        <f>'[1] №9-3В-кор'!H22</f>
        <v>0.52708333333333335</v>
      </c>
      <c r="F29" s="24">
        <f>'[1] №9-1В-кор'!H22</f>
        <v>0.54305555555555551</v>
      </c>
      <c r="G29" s="24">
        <f>'[1] №9 -2В-кор'!H22</f>
        <v>0.55902777777777768</v>
      </c>
      <c r="H29" s="24">
        <f>'[1] №9-3В-кор'!I22</f>
        <v>0.5756944444444444</v>
      </c>
      <c r="I29" s="24">
        <f>'[1] №9-1В-кор'!I22</f>
        <v>0.59166666666666656</v>
      </c>
      <c r="J29" s="24">
        <f>'[1] №9 -2В-кор'!I22</f>
        <v>0.60763888888888884</v>
      </c>
      <c r="K29" s="24">
        <f>'[1] №9-3В-кор'!J22</f>
        <v>0.62430555555555556</v>
      </c>
    </row>
    <row r="30" spans="1:11" ht="16.5" customHeight="1" x14ac:dyDescent="0.3">
      <c r="A30" s="24">
        <f>'[1] №9-1В-кор'!K22</f>
        <v>0.64027777777777772</v>
      </c>
      <c r="B30" s="24">
        <f>'[1] №9 -2В-кор'!K22</f>
        <v>0.65625</v>
      </c>
      <c r="C30" s="24">
        <f>'[1] №9-3В-кор'!L22</f>
        <v>0.67291666666666661</v>
      </c>
      <c r="D30" s="24">
        <f>'[1] №9-1В-кор'!L22</f>
        <v>0.68888888888888877</v>
      </c>
      <c r="E30" s="24">
        <f>'[1] №9 -2В-кор'!L22</f>
        <v>0.70486111111111094</v>
      </c>
      <c r="F30" s="24">
        <f>'[1] №9-3В-кор'!M22</f>
        <v>0.72152777777777766</v>
      </c>
      <c r="G30" s="24">
        <f>'[1] №9-1В-кор'!M22</f>
        <v>0.73749999999999971</v>
      </c>
      <c r="H30" s="24">
        <f>'[1] №9 -2В-кор'!M22</f>
        <v>0.75347222222222188</v>
      </c>
      <c r="I30" s="24">
        <f>'[1] №9-3В-кор'!N22</f>
        <v>0.7701388888888886</v>
      </c>
      <c r="J30" s="24">
        <f>'[1] №9 -2В-кор'!N22</f>
        <v>0.80208333333333282</v>
      </c>
      <c r="K30" s="24">
        <f>'[1] №9-1В-кор'!O22</f>
        <v>0.82986111111111105</v>
      </c>
    </row>
    <row r="31" spans="1:11" ht="15.75" customHeight="1" x14ac:dyDescent="0.3">
      <c r="A31" s="24">
        <f>'[1] №9-3В-кор'!P22</f>
        <v>0.85416666666666652</v>
      </c>
      <c r="B31" s="24">
        <f>'[1] №9-1В-кор'!P22</f>
        <v>0.87847222222222221</v>
      </c>
      <c r="C31" s="24">
        <f>'[1] №9-3В-кор'!Q22</f>
        <v>0.90277777777777768</v>
      </c>
      <c r="D31" s="24">
        <f>'[1] №9-1В-кор'!Q22</f>
        <v>0.92708333333333326</v>
      </c>
      <c r="E31" s="24">
        <f>'[1] №9-3В-кор'!R22</f>
        <v>0.95138888888888884</v>
      </c>
      <c r="F31" s="24">
        <f>'[1] №9-1В-кор'!R22</f>
        <v>0.97569444444444442</v>
      </c>
      <c r="G31" s="24">
        <f>'[1] №9-3В-кор'!S22</f>
        <v>0.99999999999999989</v>
      </c>
      <c r="H31" s="24">
        <v>2.0833333333333332E-2</v>
      </c>
      <c r="K31" s="24"/>
    </row>
    <row r="32" spans="1:11" ht="13.15" customHeight="1" x14ac:dyDescent="0.25">
      <c r="A32" s="30"/>
      <c r="B32" s="30"/>
      <c r="C32" s="30"/>
      <c r="F32" s="65"/>
      <c r="G32" s="65"/>
      <c r="H32" s="65"/>
      <c r="I32" s="65"/>
      <c r="J32" s="65"/>
      <c r="K32" s="65"/>
    </row>
    <row r="33" spans="1:24" ht="13.15" customHeight="1" x14ac:dyDescent="0.3">
      <c r="A33" s="181" t="s">
        <v>214</v>
      </c>
      <c r="B33" s="181"/>
      <c r="C33" s="181"/>
      <c r="D33" s="181"/>
      <c r="E33" s="181"/>
      <c r="F33" s="181"/>
      <c r="G33" s="181"/>
      <c r="H33" s="181"/>
      <c r="I33" s="181"/>
      <c r="J33" s="181"/>
      <c r="K33" s="181"/>
    </row>
    <row r="34" spans="1:24" ht="24.6" customHeight="1" x14ac:dyDescent="0.25">
      <c r="A34" s="64">
        <f>'[1] №12.1'!B23</f>
        <v>0.24791666666666667</v>
      </c>
      <c r="B34" s="64">
        <f>'[1] №12.2'!B23</f>
        <v>0.26041666666666663</v>
      </c>
      <c r="C34" s="64">
        <f>'[1] №12.3'!B23</f>
        <v>0.27291666666666664</v>
      </c>
      <c r="D34" s="64">
        <f>'[1] №12.1'!C23</f>
        <v>0.2847222222222221</v>
      </c>
      <c r="E34" s="64">
        <f>'[1] №12.2'!C23</f>
        <v>0.29722222222222205</v>
      </c>
      <c r="F34" s="64">
        <f>'[1] №12.3'!C23</f>
        <v>0.30972222222222207</v>
      </c>
      <c r="G34" s="64">
        <f>'[1] №12.1'!D23</f>
        <v>0.32222222222222197</v>
      </c>
      <c r="H34" s="64">
        <f>'[1] №12.2'!D23</f>
        <v>0.33472222222222192</v>
      </c>
      <c r="I34" s="64">
        <f>'[1] №12.3'!D23</f>
        <v>0.34722222222222193</v>
      </c>
      <c r="J34" s="64">
        <f>'[1] №12.1'!H23</f>
        <v>0.62777777777777777</v>
      </c>
      <c r="K34" s="64">
        <f>'[1] №12.2'!H23</f>
        <v>0.64027777777777772</v>
      </c>
    </row>
    <row r="35" spans="1:24" ht="24.6" customHeight="1" x14ac:dyDescent="0.25">
      <c r="A35" s="64">
        <f>'[1] №12.3'!H23</f>
        <v>0.65277777777777779</v>
      </c>
      <c r="B35" s="64">
        <f>'[1] №12.1'!I23</f>
        <v>0.66458333333333319</v>
      </c>
      <c r="C35" s="64">
        <f>'[1] №12.2'!I23</f>
        <v>0.67708333333333315</v>
      </c>
      <c r="D35" s="64">
        <f>'[1] №12.3'!I23</f>
        <v>0.68958333333333321</v>
      </c>
      <c r="E35" s="64">
        <f>'[1] №12.1'!J23</f>
        <v>0.70208333333333306</v>
      </c>
      <c r="F35" s="64">
        <f>'[1] №12.2'!J23</f>
        <v>0.71458333333333302</v>
      </c>
      <c r="G35" s="64">
        <f>'[1] №12.3'!J23</f>
        <v>0.72708333333333308</v>
      </c>
      <c r="H35" s="64">
        <f>'[1] №12.1'!K23</f>
        <v>0.73958333333333293</v>
      </c>
      <c r="I35" s="64">
        <f>'[1] №12.2'!K23</f>
        <v>0.75208333333333288</v>
      </c>
      <c r="J35" s="64">
        <f>'[1] №12.3'!K23</f>
        <v>0.76458333333333295</v>
      </c>
      <c r="K35" s="63"/>
    </row>
    <row r="36" spans="1:24" ht="24.6" customHeight="1" x14ac:dyDescent="0.2">
      <c r="A36" s="202" t="s">
        <v>131</v>
      </c>
      <c r="B36" s="202"/>
      <c r="C36" s="202"/>
      <c r="D36" s="202"/>
      <c r="E36" s="202"/>
      <c r="F36" s="202"/>
      <c r="G36" s="202"/>
      <c r="H36" s="202"/>
      <c r="I36" s="202"/>
      <c r="J36" s="202"/>
      <c r="K36" s="202"/>
    </row>
    <row r="37" spans="1:24" ht="24.6" customHeight="1" x14ac:dyDescent="0.2">
      <c r="A37" s="203" t="s">
        <v>123</v>
      </c>
      <c r="B37" s="203"/>
      <c r="C37" s="203"/>
      <c r="D37" s="203"/>
      <c r="E37" s="203"/>
      <c r="F37" s="203"/>
      <c r="G37" s="203"/>
      <c r="H37" s="203"/>
      <c r="I37" s="203"/>
      <c r="J37" s="203"/>
      <c r="K37" s="203"/>
    </row>
    <row r="38" spans="1:24" ht="24.6" customHeight="1" x14ac:dyDescent="0.2">
      <c r="A38" s="204" t="s">
        <v>124</v>
      </c>
      <c r="B38" s="204"/>
      <c r="C38" s="204"/>
      <c r="D38" s="204"/>
      <c r="E38" s="204"/>
      <c r="F38" s="204"/>
      <c r="G38" s="204"/>
      <c r="H38" s="204"/>
      <c r="I38" s="204"/>
      <c r="J38" s="204"/>
      <c r="K38" s="204"/>
    </row>
    <row r="39" spans="1:24" ht="24.6" customHeight="1" x14ac:dyDescent="0.2">
      <c r="A39" s="66"/>
      <c r="B39" s="66"/>
      <c r="C39" s="66"/>
      <c r="D39" s="66"/>
      <c r="E39" s="66"/>
      <c r="F39" s="66"/>
      <c r="G39" s="66"/>
      <c r="H39" s="66"/>
      <c r="I39" s="66"/>
      <c r="J39" s="66"/>
      <c r="K39" s="66"/>
    </row>
    <row r="40" spans="1:24" ht="24.6" customHeight="1" x14ac:dyDescent="0.2">
      <c r="A40" s="66"/>
      <c r="B40" s="66"/>
      <c r="C40" s="66"/>
      <c r="D40" s="66"/>
      <c r="E40" s="66"/>
      <c r="F40" s="66"/>
      <c r="G40" s="66"/>
      <c r="H40" s="66"/>
      <c r="I40" s="66"/>
      <c r="J40" s="66"/>
      <c r="K40" s="66"/>
    </row>
    <row r="41" spans="1:24" ht="24.6" customHeight="1" x14ac:dyDescent="0.2">
      <c r="A41" s="66"/>
      <c r="B41" s="66"/>
      <c r="C41" s="66"/>
      <c r="D41" s="66"/>
      <c r="E41" s="66"/>
      <c r="F41" s="66"/>
      <c r="G41" s="66"/>
      <c r="H41" s="66"/>
      <c r="I41" s="66"/>
      <c r="J41" s="66"/>
      <c r="K41" s="66"/>
    </row>
    <row r="42" spans="1:24" ht="30" customHeight="1" x14ac:dyDescent="0.2">
      <c r="A42" s="66"/>
      <c r="B42" s="66"/>
      <c r="C42" s="66"/>
      <c r="D42" s="66"/>
      <c r="E42" s="66"/>
      <c r="F42" s="66"/>
      <c r="G42" s="66"/>
      <c r="H42" s="66"/>
      <c r="I42" s="66"/>
      <c r="J42" s="66"/>
      <c r="K42" s="66"/>
    </row>
    <row r="43" spans="1:24" ht="21" customHeight="1" x14ac:dyDescent="0.2">
      <c r="A43" s="66"/>
      <c r="B43" s="66"/>
      <c r="C43" s="66"/>
      <c r="D43" s="66"/>
      <c r="E43" s="66"/>
      <c r="F43" s="66"/>
      <c r="G43" s="66"/>
      <c r="H43" s="66"/>
      <c r="I43" s="66"/>
      <c r="J43" s="66"/>
      <c r="K43" s="66"/>
    </row>
    <row r="44" spans="1:24" ht="21" customHeight="1" x14ac:dyDescent="0.2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</row>
    <row r="45" spans="1:24" ht="21" customHeight="1" x14ac:dyDescent="0.2">
      <c r="A45" s="66"/>
      <c r="B45" s="66"/>
      <c r="C45" s="66"/>
      <c r="D45" s="66"/>
      <c r="E45" s="66"/>
      <c r="F45" s="66"/>
      <c r="G45" s="66"/>
      <c r="H45" s="66"/>
      <c r="I45" s="66"/>
      <c r="J45" s="66"/>
      <c r="K45" s="66"/>
    </row>
    <row r="46" spans="1:24" ht="21" customHeight="1" x14ac:dyDescent="0.2">
      <c r="A46" s="66"/>
      <c r="B46" s="66"/>
      <c r="C46" s="66"/>
      <c r="D46" s="66"/>
      <c r="E46" s="66"/>
      <c r="F46" s="66"/>
      <c r="G46" s="66"/>
      <c r="H46" s="66"/>
      <c r="I46" s="66"/>
      <c r="J46" s="66"/>
      <c r="K46" s="66"/>
    </row>
    <row r="47" spans="1:24" ht="21" customHeight="1" x14ac:dyDescent="0.2"/>
    <row r="48" spans="1:24" ht="21" customHeight="1" x14ac:dyDescent="0.4">
      <c r="A48" s="180" t="s">
        <v>209</v>
      </c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W48" s="21"/>
      <c r="X48" s="21"/>
    </row>
    <row r="49" spans="1:24" ht="21" customHeight="1" x14ac:dyDescent="0.35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P49" s="21"/>
      <c r="U49" s="21"/>
      <c r="V49" s="21"/>
      <c r="W49" s="21"/>
      <c r="X49" s="21"/>
    </row>
    <row r="50" spans="1:24" ht="21" customHeight="1" x14ac:dyDescent="0.4">
      <c r="A50" s="181" t="s">
        <v>215</v>
      </c>
      <c r="B50" s="181"/>
      <c r="C50" s="181"/>
      <c r="D50" s="181"/>
      <c r="E50" s="181"/>
      <c r="F50" s="181"/>
      <c r="G50" s="181"/>
      <c r="H50" s="181"/>
      <c r="I50" s="181"/>
      <c r="J50" s="181"/>
      <c r="K50" s="181"/>
    </row>
    <row r="51" spans="1:24" ht="17.45" customHeight="1" x14ac:dyDescent="0.3">
      <c r="A51" s="22">
        <v>0.26180555555555518</v>
      </c>
      <c r="B51" s="22">
        <v>0.27569444444444413</v>
      </c>
      <c r="C51" s="22">
        <v>0.28958333333333314</v>
      </c>
      <c r="D51" s="22">
        <v>0.30347222222222214</v>
      </c>
      <c r="E51" s="22">
        <v>0.31736111111111104</v>
      </c>
      <c r="F51" s="22">
        <v>0.33124999999999993</v>
      </c>
      <c r="G51" s="22">
        <v>0.34513888888888883</v>
      </c>
      <c r="H51" s="22">
        <v>0.35902777777777772</v>
      </c>
      <c r="I51" s="22">
        <v>0.37291666666666662</v>
      </c>
      <c r="J51" s="22">
        <v>0.38680555555555546</v>
      </c>
      <c r="K51" s="22">
        <v>0.40069444444444441</v>
      </c>
    </row>
    <row r="52" spans="1:24" ht="17.45" customHeight="1" x14ac:dyDescent="0.3">
      <c r="A52" s="22">
        <v>0.41458333333333325</v>
      </c>
      <c r="B52" s="22">
        <v>0.42847222222222214</v>
      </c>
      <c r="C52" s="22">
        <v>0.45624999999999993</v>
      </c>
      <c r="D52" s="22">
        <v>0.48402777777777772</v>
      </c>
      <c r="E52" s="22">
        <v>0.51180555555555551</v>
      </c>
      <c r="F52" s="22">
        <v>0.52569444444444435</v>
      </c>
      <c r="G52" s="22">
        <v>0.5395833333333333</v>
      </c>
      <c r="H52" s="22">
        <v>0.55347222222222214</v>
      </c>
      <c r="I52" s="22">
        <v>0.56736111111111098</v>
      </c>
      <c r="J52" s="22">
        <v>0.58124999999999993</v>
      </c>
      <c r="K52" s="22">
        <v>0.59513888888888888</v>
      </c>
    </row>
    <row r="53" spans="1:24" ht="20.45" customHeight="1" x14ac:dyDescent="0.3">
      <c r="A53" s="22">
        <v>0.60902777777777772</v>
      </c>
      <c r="B53" s="22">
        <v>0.62291666666666656</v>
      </c>
      <c r="C53" s="22">
        <v>0.6368055555555554</v>
      </c>
      <c r="D53" s="22">
        <v>0.65069444444444435</v>
      </c>
      <c r="E53" s="22">
        <v>0.6645833333333333</v>
      </c>
      <c r="F53" s="22">
        <v>0.67847222222222214</v>
      </c>
      <c r="G53" s="22">
        <v>0.69236111111111098</v>
      </c>
      <c r="H53" s="22">
        <v>0.70624999999999993</v>
      </c>
      <c r="I53" s="22">
        <v>0.72013888888888888</v>
      </c>
      <c r="J53" s="22">
        <v>0.73402777777777772</v>
      </c>
      <c r="K53" s="22">
        <v>0.74791666666666656</v>
      </c>
    </row>
    <row r="54" spans="1:24" ht="20.45" customHeight="1" x14ac:dyDescent="0.3">
      <c r="A54" s="22">
        <v>0.76180555555555551</v>
      </c>
      <c r="B54" s="22">
        <v>0.77569444444444435</v>
      </c>
      <c r="C54" s="22">
        <v>0.7895833333333333</v>
      </c>
      <c r="D54" s="22">
        <v>0.81736111111111098</v>
      </c>
      <c r="E54" s="22">
        <v>0.84513888888888877</v>
      </c>
      <c r="F54" s="22">
        <v>0.86597222222222225</v>
      </c>
      <c r="G54" s="22">
        <v>0.88680555555555551</v>
      </c>
      <c r="H54" s="22">
        <v>0.90763888888888888</v>
      </c>
      <c r="I54" s="22">
        <v>0.92847222222222214</v>
      </c>
      <c r="J54" s="22">
        <v>0.94930555555555551</v>
      </c>
      <c r="K54" s="22">
        <v>0.97013888888888888</v>
      </c>
    </row>
    <row r="55" spans="1:24" ht="20.45" customHeight="1" x14ac:dyDescent="0.3">
      <c r="A55" s="22">
        <v>0.99097222222222214</v>
      </c>
      <c r="B55" s="22">
        <v>3.9583333333333331E-2</v>
      </c>
      <c r="C55" s="22"/>
      <c r="D55" s="22"/>
      <c r="E55" s="22"/>
      <c r="F55" s="22"/>
      <c r="G55" s="22"/>
      <c r="H55" s="22"/>
      <c r="I55" s="22"/>
      <c r="J55" s="22"/>
      <c r="K55" s="22"/>
    </row>
    <row r="56" spans="1:24" ht="20.45" customHeight="1" x14ac:dyDescent="0.3">
      <c r="A56" s="22"/>
      <c r="B56" s="22"/>
      <c r="C56" s="22"/>
      <c r="D56" s="22"/>
    </row>
    <row r="57" spans="1:24" ht="20.45" customHeight="1" x14ac:dyDescent="0.3">
      <c r="C57" s="23"/>
      <c r="D57" s="23"/>
      <c r="E57" s="23"/>
      <c r="F57" s="23"/>
      <c r="G57" s="23"/>
      <c r="J57" s="23"/>
      <c r="K57" s="23"/>
    </row>
    <row r="58" spans="1:24" ht="20.45" customHeight="1" x14ac:dyDescent="0.2"/>
    <row r="59" spans="1:24" ht="20.45" customHeight="1" x14ac:dyDescent="0.2"/>
    <row r="60" spans="1:24" ht="20.25" customHeight="1" x14ac:dyDescent="0.25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</row>
    <row r="61" spans="1:24" ht="21" customHeight="1" x14ac:dyDescent="0.3">
      <c r="A61" s="182" t="s">
        <v>134</v>
      </c>
      <c r="B61" s="182"/>
      <c r="C61" s="182"/>
      <c r="D61" s="182"/>
      <c r="E61" s="182"/>
      <c r="F61" s="182"/>
      <c r="G61" s="182"/>
      <c r="H61" s="182"/>
      <c r="I61" s="182"/>
      <c r="J61" s="182"/>
      <c r="K61" s="182"/>
    </row>
    <row r="62" spans="1:24" ht="21" customHeight="1" x14ac:dyDescent="0.3">
      <c r="A62" s="24">
        <f>'[1] №1 (1В)'!B24</f>
        <v>0.30347222222222214</v>
      </c>
      <c r="B62" s="24">
        <f>'[1] №1 (2В)'!B24</f>
        <v>0.31736111111111104</v>
      </c>
      <c r="C62" s="24">
        <f>'[1] №1 (3В)'!B24</f>
        <v>0.33124999999999993</v>
      </c>
      <c r="D62" s="24">
        <f>'[1] №1 (1В)'!C24</f>
        <v>0.34513888888888883</v>
      </c>
      <c r="E62" s="24">
        <f>'[1] №1 (2В)'!C24</f>
        <v>0.35902777777777772</v>
      </c>
      <c r="F62" s="24">
        <f>'[1] №1 (3В)'!C24</f>
        <v>0.37291666666666662</v>
      </c>
      <c r="G62" s="24">
        <f>'[1] №1 (1В)'!D24</f>
        <v>0.38680555555555546</v>
      </c>
      <c r="H62" s="24">
        <f>'[1] №1 (2В)'!D24</f>
        <v>0.40069444444444441</v>
      </c>
      <c r="I62" s="24">
        <f>'[1] №1 (3В)'!D24</f>
        <v>0.41458333333333325</v>
      </c>
      <c r="J62" s="24">
        <f>'[1] №1 (1В)'!E24</f>
        <v>0.42847222222222214</v>
      </c>
      <c r="K62" s="24">
        <f>'[1] №1 (3В)'!E24</f>
        <v>0.45624999999999993</v>
      </c>
    </row>
    <row r="63" spans="1:24" ht="21" customHeight="1" x14ac:dyDescent="0.3">
      <c r="A63" s="24">
        <f>'[1] №1 (2В)'!F24</f>
        <v>0.48402777777777772</v>
      </c>
      <c r="B63" s="24">
        <f>'[1] №1 (1В)'!G24</f>
        <v>0.51180555555555551</v>
      </c>
      <c r="C63" s="24">
        <f>'[1] №1 (2В)'!G24</f>
        <v>0.52569444444444435</v>
      </c>
      <c r="D63" s="24">
        <f>'[1] №1 (3В)'!G24</f>
        <v>0.5395833333333333</v>
      </c>
      <c r="E63" s="24">
        <f>'[1] №1 (1В)'!H24</f>
        <v>0.55347222222222214</v>
      </c>
      <c r="F63" s="24">
        <f>'[1] №1 (2В)'!H24</f>
        <v>0.56736111111111098</v>
      </c>
      <c r="G63" s="24">
        <f>'[1] №1 (3В)'!H24</f>
        <v>0.58124999999999993</v>
      </c>
      <c r="H63" s="24">
        <f>'[1] №1 (1В)'!I24</f>
        <v>0.59513888888888888</v>
      </c>
      <c r="I63" s="24">
        <f>'[1] №1 (2В)'!I24</f>
        <v>0.60902777777777772</v>
      </c>
      <c r="J63" s="24">
        <f>'[1] №1 (3В)'!I24</f>
        <v>0.62291666666666656</v>
      </c>
      <c r="K63" s="24">
        <f>'[1] №1 (1В)'!J24</f>
        <v>0.6368055555555554</v>
      </c>
    </row>
    <row r="64" spans="1:24" ht="21" customHeight="1" x14ac:dyDescent="0.3">
      <c r="A64" s="24">
        <f>'[1] №1 (2В)'!J24</f>
        <v>0.65069444444444435</v>
      </c>
      <c r="B64" s="24">
        <f>'[1] №1 (3В)'!J24</f>
        <v>0.6645833333333333</v>
      </c>
      <c r="C64" s="24">
        <f>'[1] №1 (1В)'!K24</f>
        <v>0.67847222222222214</v>
      </c>
      <c r="D64" s="24">
        <f>'[1] №1 (2В)'!K24</f>
        <v>0.69236111111111098</v>
      </c>
      <c r="E64" s="24">
        <f>'[1] №1 (3В)'!K24</f>
        <v>0.70624999999999993</v>
      </c>
      <c r="F64" s="24">
        <f>'[1] №1 (1В)'!L24</f>
        <v>0.72013888888888888</v>
      </c>
      <c r="G64" s="24">
        <f>'[1] №1 (2В)'!L24</f>
        <v>0.73402777777777772</v>
      </c>
      <c r="H64" s="24">
        <f>'[1] №1 (3В)'!L24</f>
        <v>0.74791666666666656</v>
      </c>
      <c r="I64" s="24">
        <f>'[1] №1 (1В)'!M24</f>
        <v>0.76180555555555551</v>
      </c>
      <c r="J64" s="24">
        <f>'[1] №1 (2В)'!M24</f>
        <v>0.77569444444444435</v>
      </c>
      <c r="K64" s="24">
        <f>'[1] №1 (3В)'!M24</f>
        <v>0.7895833333333333</v>
      </c>
    </row>
    <row r="65" spans="1:11" ht="17.45" customHeight="1" x14ac:dyDescent="0.3">
      <c r="A65" s="24">
        <f>'[1] №1 (2В)'!N24</f>
        <v>0.81736111111111098</v>
      </c>
      <c r="B65" s="24">
        <f>'[1] №1 (1В)'!O24</f>
        <v>0.84513888888888877</v>
      </c>
      <c r="C65" s="24">
        <f>'[1] №1 (3В)'!O24</f>
        <v>0.86597222222222225</v>
      </c>
      <c r="D65" s="24">
        <f>'[1] №1 (1В)'!P24</f>
        <v>0.88680555555555551</v>
      </c>
      <c r="E65" s="24">
        <f>'[1] №1 (3В)'!P24</f>
        <v>0.90763888888888888</v>
      </c>
      <c r="F65" s="24">
        <f>'[1] №1 (1В)'!Q24</f>
        <v>0.92847222222222214</v>
      </c>
      <c r="G65" s="24">
        <f>'[1] №1 (3В)'!Q24</f>
        <v>0.94930555555555551</v>
      </c>
      <c r="H65" s="24">
        <f>'[1] №1 (1В)'!R24</f>
        <v>0.97013888888888888</v>
      </c>
      <c r="I65" s="24">
        <f>'[1] №1 (3В)'!R24</f>
        <v>0.99097222222222214</v>
      </c>
    </row>
    <row r="66" spans="1:11" ht="17.45" customHeight="1" x14ac:dyDescent="0.3">
      <c r="C66" s="28"/>
      <c r="D66" s="28"/>
      <c r="E66" s="28"/>
      <c r="F66" s="28"/>
      <c r="H66" s="28"/>
      <c r="I66" s="28"/>
      <c r="J66" s="28"/>
      <c r="K66" s="29"/>
    </row>
    <row r="67" spans="1:11" ht="22.5" customHeight="1" x14ac:dyDescent="0.3">
      <c r="A67" s="28"/>
      <c r="B67" s="28"/>
      <c r="C67" s="28"/>
      <c r="D67" s="28"/>
      <c r="E67" s="28"/>
      <c r="F67" s="28"/>
      <c r="G67" s="28"/>
      <c r="H67" s="28"/>
      <c r="I67" s="28"/>
    </row>
    <row r="68" spans="1:11" ht="21" customHeight="1" x14ac:dyDescent="0.3">
      <c r="A68" s="181" t="s">
        <v>216</v>
      </c>
      <c r="B68" s="181"/>
      <c r="C68" s="181"/>
      <c r="D68" s="181"/>
      <c r="E68" s="181"/>
      <c r="F68" s="181"/>
      <c r="G68" s="181"/>
      <c r="H68" s="181"/>
      <c r="I68" s="181"/>
      <c r="J68" s="181"/>
      <c r="K68" s="181"/>
    </row>
    <row r="69" spans="1:11" ht="21" customHeight="1" x14ac:dyDescent="0.3">
      <c r="A69" s="22">
        <f>'[1] №6 (1Р)'!B29</f>
        <v>0.27916666666666656</v>
      </c>
      <c r="B69" s="22">
        <f>'[1] №6 (2Р)'!B29</f>
        <v>0.29513888888888878</v>
      </c>
      <c r="C69" s="22">
        <f>'[1] №6 (3Р)'!B29</f>
        <v>0.31111111111111101</v>
      </c>
      <c r="D69" s="22">
        <f>'[1] №6 (1Р)'!C29</f>
        <v>0.32777777777777767</v>
      </c>
      <c r="E69" s="22">
        <f>'[1] №6 (2Р)'!C29</f>
        <v>0.34374999999999989</v>
      </c>
      <c r="F69" s="22">
        <f>'[1] №6 (3Р)'!C29</f>
        <v>0.35972222222222217</v>
      </c>
      <c r="G69" s="22">
        <f>'[1] №6 (1Р)'!D29</f>
        <v>0.37638888888888877</v>
      </c>
      <c r="H69" s="22">
        <f>'[1] №6 (1Р)'!K29</f>
        <v>0.65763888888888877</v>
      </c>
      <c r="I69" s="22">
        <f>'[1] №6 (2Р)'!K29</f>
        <v>0.67361111111111105</v>
      </c>
      <c r="J69" s="22">
        <f>'[1] №6 (3Р)'!K29</f>
        <v>0.68958333333333321</v>
      </c>
      <c r="K69" s="22">
        <f>'[1] №6 (1Р)'!L29</f>
        <v>0.70624999999999982</v>
      </c>
    </row>
    <row r="70" spans="1:11" ht="21" customHeight="1" x14ac:dyDescent="0.3">
      <c r="A70" s="22">
        <f>'[1] №6 (2Р)'!L29</f>
        <v>0.7222222222222221</v>
      </c>
      <c r="B70" s="22">
        <f>'[1] №6 (3Р)'!L29</f>
        <v>0.73819444444444438</v>
      </c>
      <c r="C70" s="22">
        <f>'[1] №6 (1Р)'!M29</f>
        <v>0.75486111111111098</v>
      </c>
      <c r="D70" s="22">
        <f>'[1] №6 (2Р)'!M29</f>
        <v>0.77083333333333326</v>
      </c>
      <c r="E70" s="22">
        <f>'[1] №6 (3Р)'!M29</f>
        <v>0.78680555555555542</v>
      </c>
      <c r="F70" s="22">
        <f>'[1] №6 (1Р)'!N29</f>
        <v>0.80347222222222214</v>
      </c>
    </row>
    <row r="71" spans="1:11" ht="17.45" customHeight="1" x14ac:dyDescent="0.3">
      <c r="A71" s="22"/>
      <c r="C71" s="22"/>
      <c r="D71" s="22"/>
      <c r="E71" s="22"/>
      <c r="F71" s="22"/>
      <c r="G71" s="22"/>
      <c r="H71" s="22"/>
      <c r="I71" s="22"/>
      <c r="J71" s="22"/>
      <c r="K71" s="23"/>
    </row>
    <row r="72" spans="1:11" ht="21" customHeight="1" x14ac:dyDescent="0.4">
      <c r="A72" s="181" t="s">
        <v>217</v>
      </c>
      <c r="B72" s="181"/>
      <c r="C72" s="181"/>
      <c r="D72" s="181"/>
      <c r="E72" s="181"/>
      <c r="F72" s="181"/>
      <c r="G72" s="181"/>
      <c r="H72" s="181"/>
      <c r="I72" s="181"/>
      <c r="J72" s="181"/>
      <c r="K72" s="181"/>
    </row>
    <row r="73" spans="1:11" ht="17.25" customHeight="1" x14ac:dyDescent="0.3">
      <c r="A73" s="166">
        <v>0.24722222222222223</v>
      </c>
      <c r="B73" s="166">
        <v>0.25972222222222224</v>
      </c>
      <c r="C73" s="166">
        <v>0.2722222222222222</v>
      </c>
      <c r="D73" s="166">
        <v>0.28402777777777777</v>
      </c>
      <c r="E73" s="166">
        <v>0.29583333333333334</v>
      </c>
      <c r="F73" s="166">
        <v>0.30833333333333335</v>
      </c>
      <c r="G73" s="166">
        <v>0.32083333333333336</v>
      </c>
      <c r="H73" s="166">
        <v>0.33263888888888887</v>
      </c>
      <c r="I73" s="166">
        <v>0.3444444444444445</v>
      </c>
      <c r="J73" s="166">
        <v>0.35694444444444445</v>
      </c>
      <c r="K73" s="166">
        <v>0.36944444444444446</v>
      </c>
    </row>
    <row r="74" spans="1:11" ht="19.5" customHeight="1" x14ac:dyDescent="0.3">
      <c r="A74" s="169">
        <v>0.38125000000000003</v>
      </c>
      <c r="B74" s="169">
        <v>0.39305555555555555</v>
      </c>
      <c r="C74" s="166">
        <v>0.40208333333333335</v>
      </c>
      <c r="D74" s="169">
        <v>0.41805555555555557</v>
      </c>
      <c r="E74" s="169">
        <v>0.44375000000000003</v>
      </c>
      <c r="F74" s="166">
        <v>0.4604166666666667</v>
      </c>
      <c r="G74" s="32">
        <v>0.47638888888888892</v>
      </c>
      <c r="H74" s="32">
        <v>0.48958333333333331</v>
      </c>
      <c r="I74" s="32">
        <v>0.50902777777777775</v>
      </c>
      <c r="J74" s="32">
        <v>0.52499999999999991</v>
      </c>
      <c r="K74" s="32">
        <v>0.54166666666666663</v>
      </c>
    </row>
    <row r="75" spans="1:11" ht="21" customHeight="1" x14ac:dyDescent="0.3">
      <c r="A75" s="32">
        <v>0.5576388888888888</v>
      </c>
      <c r="B75" s="32">
        <v>0.57361111111111096</v>
      </c>
      <c r="C75" s="32">
        <v>0.59027777777777768</v>
      </c>
      <c r="D75" s="31">
        <v>0.60624999999999996</v>
      </c>
      <c r="E75" s="31">
        <v>0.62222222222222212</v>
      </c>
      <c r="F75" s="31">
        <v>0.63888888888888884</v>
      </c>
      <c r="G75" s="32">
        <v>0.65486111111111101</v>
      </c>
      <c r="H75" s="32">
        <v>0.67083333333333328</v>
      </c>
      <c r="I75" s="32">
        <v>0.68749999999999989</v>
      </c>
      <c r="J75" s="32">
        <v>0.70347222222222205</v>
      </c>
      <c r="K75" s="32">
        <v>0.71944444444444422</v>
      </c>
    </row>
    <row r="76" spans="1:11" ht="21" customHeight="1" x14ac:dyDescent="0.3">
      <c r="A76" s="32">
        <v>0.73611111111111094</v>
      </c>
      <c r="B76" s="31">
        <v>0.75208333333333299</v>
      </c>
      <c r="C76" s="32">
        <v>0.76805555555555516</v>
      </c>
      <c r="D76" s="31">
        <v>0.78472222222222188</v>
      </c>
      <c r="E76" s="31">
        <v>0.8166666666666661</v>
      </c>
      <c r="F76" s="32">
        <v>0.84444444444444433</v>
      </c>
      <c r="G76" s="32">
        <v>0.8687499999999998</v>
      </c>
      <c r="H76" s="32">
        <v>0.89305555555555549</v>
      </c>
      <c r="I76" s="32">
        <v>0.91736111111111096</v>
      </c>
      <c r="J76" s="32">
        <v>0.94166666666666654</v>
      </c>
      <c r="K76" s="32">
        <v>0.96597222222222212</v>
      </c>
    </row>
    <row r="77" spans="1:11" ht="21" customHeight="1" x14ac:dyDescent="0.3">
      <c r="A77" s="32">
        <v>0.9902777777777777</v>
      </c>
      <c r="B77" s="32">
        <v>1.1111111111111112E-2</v>
      </c>
      <c r="C77" s="31">
        <v>3.9583333333333338E-2</v>
      </c>
      <c r="D77" s="22"/>
      <c r="E77" s="50"/>
      <c r="F77" s="50"/>
      <c r="G77" s="22"/>
      <c r="H77" s="22"/>
      <c r="I77" s="22"/>
      <c r="J77" s="22"/>
      <c r="K77" s="22"/>
    </row>
    <row r="78" spans="1:11" ht="21" customHeight="1" x14ac:dyDescent="0.3">
      <c r="A78" s="22"/>
      <c r="B78" s="50"/>
      <c r="C78" s="22"/>
      <c r="D78" s="22"/>
      <c r="E78" s="22"/>
      <c r="F78" s="36"/>
      <c r="I78" s="23"/>
      <c r="J78" s="23"/>
      <c r="K78" s="23"/>
    </row>
    <row r="79" spans="1:11" ht="20.45" customHeight="1" x14ac:dyDescent="0.3">
      <c r="A79" s="182" t="s">
        <v>129</v>
      </c>
      <c r="B79" s="182"/>
      <c r="C79" s="182"/>
      <c r="D79" s="182"/>
      <c r="E79" s="182"/>
      <c r="F79" s="182"/>
      <c r="G79" s="182"/>
      <c r="H79" s="182"/>
      <c r="I79" s="182"/>
      <c r="J79" s="182"/>
      <c r="K79" s="182"/>
    </row>
    <row r="80" spans="1:11" ht="20.45" customHeight="1" x14ac:dyDescent="0.3">
      <c r="A80" s="24">
        <f>'[1] №9-3В-кор'!B29</f>
        <v>0.27083333333333326</v>
      </c>
      <c r="B80" s="24">
        <f>'[1] №9-1В-кор'!B29</f>
        <v>0.28680555555555548</v>
      </c>
      <c r="C80" s="24">
        <f>'[1] №9 -2В-кор'!B29</f>
        <v>0.3027777777777777</v>
      </c>
      <c r="D80" s="24">
        <f>'[1] №9-3В-кор'!C29</f>
        <v>0.31944444444444436</v>
      </c>
      <c r="E80" s="24">
        <f>'[1] №9-1В-кор'!C29</f>
        <v>0.33541666666666653</v>
      </c>
      <c r="F80" s="24">
        <f>'[1] №9 -2В-кор'!C29</f>
        <v>0.35138888888888881</v>
      </c>
      <c r="G80" s="24">
        <f>'[1] №9-3В-кор'!D29</f>
        <v>0.36805555555555541</v>
      </c>
      <c r="H80" s="26">
        <f>'[1] №9-1В-кор'!D29</f>
        <v>0.38402777777777769</v>
      </c>
      <c r="I80" s="24">
        <f>'[1] №9 -2В-кор'!D29</f>
        <v>0.39999999999999991</v>
      </c>
      <c r="J80" s="26">
        <f>'[1] №9-3В-кор'!E29</f>
        <v>0.41249999999999992</v>
      </c>
      <c r="K80" s="26">
        <f>'[1] №9 -2В-кор'!E29</f>
        <v>0.44444444444444436</v>
      </c>
    </row>
    <row r="81" spans="1:18" ht="20.45" customHeight="1" x14ac:dyDescent="0.3">
      <c r="A81" s="24">
        <f>'[1] №9-1В-кор'!F29</f>
        <v>0.46249999999999986</v>
      </c>
      <c r="B81" s="24">
        <f>'[1] №9-3В-кор'!G29</f>
        <v>0.49097222222222209</v>
      </c>
      <c r="C81" s="24">
        <f>'[1] №9-1В-кор'!G29</f>
        <v>0.50902777777777775</v>
      </c>
      <c r="D81" s="24">
        <f>'[1] №9 -2В-кор'!G29</f>
        <v>0.52499999999999991</v>
      </c>
      <c r="E81" s="24">
        <f>'[1] №9-3В-кор'!H29</f>
        <v>0.54166666666666663</v>
      </c>
      <c r="F81" s="24">
        <f>'[1] №9-1В-кор'!H29</f>
        <v>0.5576388888888888</v>
      </c>
      <c r="G81" s="24">
        <f>'[1] №9 -2В-кор'!H29</f>
        <v>0.57361111111111096</v>
      </c>
      <c r="H81" s="24">
        <f>'[1] №9-3В-кор'!I29</f>
        <v>0.59027777777777768</v>
      </c>
      <c r="I81" s="26">
        <f>'[1] №9-1В-кор'!I29</f>
        <v>0.60624999999999996</v>
      </c>
      <c r="J81" s="26">
        <f>'[1] №9 -2В-кор'!I29</f>
        <v>0.62222222222222212</v>
      </c>
      <c r="K81" s="26">
        <f>'[1] №9-3В-кор'!J29</f>
        <v>0.63888888888888884</v>
      </c>
    </row>
    <row r="82" spans="1:18" s="67" customFormat="1" ht="20.45" customHeight="1" x14ac:dyDescent="0.3">
      <c r="A82" s="24">
        <f>'[1] №9-1В-кор'!K29</f>
        <v>0.65486111111111101</v>
      </c>
      <c r="B82" s="24">
        <f>'[1] №9 -2В-кор'!K29</f>
        <v>0.67083333333333328</v>
      </c>
      <c r="C82" s="24">
        <f>'[1] №9-3В-кор'!L29</f>
        <v>0.68749999999999989</v>
      </c>
      <c r="D82" s="24">
        <f>'[1] №9-1В-кор'!L29</f>
        <v>0.70347222222222205</v>
      </c>
      <c r="E82" s="24">
        <f>'[1] №9 -2В-кор'!L29</f>
        <v>0.71944444444444422</v>
      </c>
      <c r="F82" s="24">
        <f>'[1] №9-3В-кор'!M29</f>
        <v>0.73611111111111094</v>
      </c>
      <c r="G82" s="26">
        <f>'[1] №9-1В-кор'!M29</f>
        <v>0.75208333333333299</v>
      </c>
      <c r="H82" s="24">
        <f>'[1] №9 -2В-кор'!M29</f>
        <v>0.76805555555555516</v>
      </c>
      <c r="I82" s="26">
        <f>'[1] №9-3В-кор'!N29</f>
        <v>0.78472222222222188</v>
      </c>
      <c r="J82" s="26">
        <f>'[1] №9 -2В-кор'!N29</f>
        <v>0.8166666666666661</v>
      </c>
      <c r="K82" s="24">
        <f>'[1] №9-1В-кор'!O29</f>
        <v>0.84444444444444433</v>
      </c>
    </row>
    <row r="83" spans="1:18" ht="17.45" customHeight="1" x14ac:dyDescent="0.3">
      <c r="A83" s="24">
        <f>'[1] №9-3В-кор'!P29</f>
        <v>0.8687499999999998</v>
      </c>
      <c r="B83" s="24">
        <f>'[1] №9-1В-кор'!P29</f>
        <v>0.89305555555555549</v>
      </c>
      <c r="C83" s="24">
        <f>'[1] №9-3В-кор'!Q29</f>
        <v>0.91736111111111096</v>
      </c>
      <c r="D83" s="24">
        <f>'[1] №9-1В-кор'!Q29</f>
        <v>0.94166666666666654</v>
      </c>
      <c r="E83" s="24">
        <f>'[1] №9-3В-кор'!R29</f>
        <v>0.96597222222222212</v>
      </c>
      <c r="F83" s="24">
        <f>'[1] №9-1В-кор'!R29</f>
        <v>0.9902777777777777</v>
      </c>
      <c r="G83" s="24">
        <f>'[1] №9-3В-кор'!S29</f>
        <v>1.1111111111111112E-2</v>
      </c>
      <c r="H83" s="26">
        <f>'[1] №9-1В-кор'!S29</f>
        <v>2.9166666666666664E-2</v>
      </c>
      <c r="K83" s="24"/>
    </row>
    <row r="84" spans="1:18" ht="33.75" customHeight="1" x14ac:dyDescent="0.3">
      <c r="A84" s="24"/>
      <c r="B84" s="24"/>
      <c r="C84" s="26"/>
      <c r="E84" s="25"/>
      <c r="G84" s="25"/>
      <c r="H84" s="25"/>
      <c r="I84" s="25"/>
      <c r="J84" s="25"/>
      <c r="K84" s="25"/>
    </row>
    <row r="85" spans="1:18" ht="24.75" customHeight="1" x14ac:dyDescent="0.3">
      <c r="A85" s="24"/>
      <c r="B85" s="24"/>
      <c r="C85" s="24"/>
      <c r="D85" s="26"/>
      <c r="E85" s="25"/>
      <c r="F85" s="25"/>
      <c r="G85" s="25"/>
      <c r="H85" s="25"/>
      <c r="I85" s="25"/>
      <c r="J85" s="25"/>
      <c r="K85" s="25"/>
    </row>
    <row r="86" spans="1:18" ht="21.75" customHeight="1" x14ac:dyDescent="0.25">
      <c r="A86" s="183" t="s">
        <v>218</v>
      </c>
      <c r="B86" s="183"/>
      <c r="C86" s="183"/>
      <c r="D86" s="183"/>
      <c r="E86" s="183"/>
      <c r="F86" s="183"/>
      <c r="G86" s="183"/>
      <c r="H86" s="183"/>
      <c r="I86" s="183"/>
      <c r="J86" s="183"/>
      <c r="K86" s="183"/>
    </row>
    <row r="87" spans="1:18" ht="19.5" customHeight="1" x14ac:dyDescent="0.2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</row>
    <row r="88" spans="1:18" ht="24" customHeight="1" x14ac:dyDescent="0.2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</row>
    <row r="89" spans="1:18" ht="16.5" customHeight="1" x14ac:dyDescent="0.4">
      <c r="A89" s="181" t="s">
        <v>219</v>
      </c>
      <c r="B89" s="181"/>
      <c r="C89" s="181"/>
      <c r="D89" s="181"/>
      <c r="E89" s="181"/>
      <c r="F89" s="181"/>
      <c r="G89" s="181"/>
      <c r="H89" s="181"/>
      <c r="I89" s="181"/>
      <c r="J89" s="181"/>
      <c r="K89" s="181"/>
    </row>
    <row r="90" spans="1:18" ht="15.75" customHeight="1" x14ac:dyDescent="0.3">
      <c r="A90" s="22">
        <f>'[1] №12.1'!C8</f>
        <v>0.25972222222222219</v>
      </c>
      <c r="B90" s="22">
        <f>'[1] №12.2'!C8</f>
        <v>0.27222222222222214</v>
      </c>
      <c r="C90" s="22">
        <f>'[1] №12.3'!C8</f>
        <v>0.28472222222222215</v>
      </c>
      <c r="D90" s="22">
        <f>'[1] №12.1'!D8</f>
        <v>0.29722222222222205</v>
      </c>
      <c r="E90" s="22">
        <f>'[1] №12.2'!D8</f>
        <v>0.30972222222222201</v>
      </c>
      <c r="F90" s="22">
        <f>'[1] №12.3'!D8</f>
        <v>0.32222222222222202</v>
      </c>
      <c r="G90" s="22">
        <f>'[1] №12.1'!E8</f>
        <v>0.33472222222222192</v>
      </c>
      <c r="H90" s="22">
        <f>'[1] №12.2'!E8</f>
        <v>0.34722222222222188</v>
      </c>
      <c r="I90" s="22">
        <f>'[1] №12.3'!E8</f>
        <v>0.35972222222222189</v>
      </c>
      <c r="J90" s="22">
        <f>'[1] №12.1'!I8</f>
        <v>0.63958333333333328</v>
      </c>
      <c r="K90" s="22">
        <f>'[1] №12.2'!I8</f>
        <v>0.65208333333333324</v>
      </c>
    </row>
    <row r="91" spans="1:18" ht="18.75" customHeight="1" x14ac:dyDescent="0.3">
      <c r="A91" s="22">
        <f>'[1] №12.3'!I8</f>
        <v>0.6645833333333333</v>
      </c>
      <c r="B91" s="22">
        <f>'[1] №12.1'!J8</f>
        <v>0.67708333333333315</v>
      </c>
      <c r="C91" s="22">
        <f>'[1] №12.2'!J8</f>
        <v>0.6895833333333331</v>
      </c>
      <c r="D91" s="22">
        <f>'[1] №12.3'!J8</f>
        <v>0.70208333333333317</v>
      </c>
      <c r="E91" s="22">
        <f>'[1] №12.1'!K8</f>
        <v>0.71458333333333302</v>
      </c>
      <c r="F91" s="22">
        <f>'[1] №12.2'!K8</f>
        <v>0.72708333333333297</v>
      </c>
      <c r="G91" s="22">
        <f>'[1] №12.3'!K8</f>
        <v>0.73958333333333304</v>
      </c>
      <c r="H91" s="68">
        <f>'[1] №12.1'!L8</f>
        <v>0.75208333333333288</v>
      </c>
      <c r="I91" s="68">
        <f>'[1] №12.2'!L8</f>
        <v>0.76458333333333284</v>
      </c>
      <c r="J91" s="68">
        <f>'[1] №12.3'!L8</f>
        <v>0.7770833333333329</v>
      </c>
      <c r="K91" s="23"/>
      <c r="L91" s="28"/>
      <c r="M91" s="28"/>
      <c r="N91" s="28"/>
      <c r="O91" s="28"/>
      <c r="P91" s="28"/>
      <c r="Q91" s="28"/>
      <c r="R91" s="28"/>
    </row>
    <row r="92" spans="1:18" ht="25.5" customHeight="1" x14ac:dyDescent="0.3">
      <c r="A92" s="22"/>
      <c r="B92" s="22"/>
      <c r="C92" s="22"/>
      <c r="D92" s="22"/>
      <c r="E92" s="22"/>
      <c r="F92" s="22"/>
      <c r="G92" s="22"/>
      <c r="H92" s="68"/>
      <c r="I92" s="68"/>
      <c r="J92" s="68"/>
      <c r="K92" s="23"/>
    </row>
    <row r="93" spans="1:18" ht="19.5" customHeight="1" x14ac:dyDescent="0.25">
      <c r="A93" s="200" t="s">
        <v>220</v>
      </c>
      <c r="B93" s="200"/>
      <c r="C93" s="200"/>
      <c r="D93" s="200"/>
      <c r="E93" s="200"/>
      <c r="F93" s="200"/>
      <c r="G93" s="200"/>
      <c r="H93" s="200"/>
      <c r="I93" s="200"/>
      <c r="J93" s="200"/>
      <c r="K93" s="200"/>
    </row>
    <row r="94" spans="1:18" ht="21" customHeight="1" x14ac:dyDescent="0.25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</row>
    <row r="95" spans="1:18" ht="18.75" customHeight="1" x14ac:dyDescent="0.25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</row>
    <row r="96" spans="1:18" ht="21.75" customHeight="1" x14ac:dyDescent="0.4">
      <c r="A96" s="181" t="s">
        <v>221</v>
      </c>
      <c r="B96" s="181"/>
      <c r="C96" s="181"/>
      <c r="D96" s="181"/>
      <c r="E96" s="181"/>
      <c r="F96" s="181"/>
      <c r="G96" s="181"/>
      <c r="H96" s="181"/>
      <c r="I96" s="181"/>
      <c r="J96" s="181"/>
      <c r="K96" s="181"/>
    </row>
    <row r="97" spans="1:21" ht="18.75" customHeight="1" x14ac:dyDescent="0.3">
      <c r="A97" s="22">
        <v>0.2895833333333333</v>
      </c>
      <c r="B97" s="22">
        <v>0.30277777777777781</v>
      </c>
      <c r="C97" s="22">
        <v>0.32013888888888892</v>
      </c>
      <c r="D97" s="22">
        <v>0.33333333333333331</v>
      </c>
      <c r="E97" s="22">
        <v>0.35069444444444442</v>
      </c>
      <c r="F97" s="22">
        <v>0.36388888888888887</v>
      </c>
      <c r="G97" s="22">
        <v>0.4145833333333333</v>
      </c>
      <c r="H97" s="22">
        <v>0.43194444444444446</v>
      </c>
      <c r="I97" s="22">
        <v>0.44513888888888892</v>
      </c>
      <c r="J97" s="22">
        <v>0.46250000000000002</v>
      </c>
      <c r="K97" s="22">
        <v>0.47569444444444442</v>
      </c>
    </row>
    <row r="98" spans="1:21" ht="19.5" customHeight="1" x14ac:dyDescent="0.3">
      <c r="A98" s="22">
        <v>0.5180555555555556</v>
      </c>
      <c r="B98" s="22">
        <v>0.54861111111111105</v>
      </c>
      <c r="C98" s="22">
        <v>0.57430555555555551</v>
      </c>
      <c r="D98" s="22">
        <v>0.60486111111111118</v>
      </c>
      <c r="E98" s="22">
        <v>0.63541666666666663</v>
      </c>
      <c r="F98" s="22">
        <v>0.65277777777777779</v>
      </c>
      <c r="G98" s="22">
        <v>0.68333333333333335</v>
      </c>
      <c r="H98" s="22">
        <v>0.69930555555555551</v>
      </c>
      <c r="I98" s="22">
        <v>0.71388888888888891</v>
      </c>
      <c r="J98" s="22">
        <v>0.72986111111111118</v>
      </c>
      <c r="K98" s="22">
        <v>0.74444444444444446</v>
      </c>
      <c r="O98" s="70"/>
      <c r="P98" s="70"/>
    </row>
    <row r="99" spans="1:21" ht="19.5" customHeight="1" x14ac:dyDescent="0.3">
      <c r="A99" s="22">
        <v>0.77500000000000002</v>
      </c>
      <c r="B99" s="22"/>
      <c r="C99" s="22"/>
      <c r="D99" s="22"/>
      <c r="E99" s="23"/>
      <c r="F99" s="23"/>
      <c r="G99" s="23"/>
      <c r="H99" s="23"/>
      <c r="I99" s="23"/>
      <c r="J99" s="23"/>
      <c r="K99" s="23"/>
      <c r="L99" s="70"/>
      <c r="M99" s="70"/>
      <c r="Q99" s="70"/>
      <c r="R99" s="70"/>
      <c r="S99" s="70"/>
      <c r="T99" s="70"/>
      <c r="U99" s="70"/>
    </row>
    <row r="100" spans="1:21" ht="13.15" customHeight="1" x14ac:dyDescent="0.3">
      <c r="A100" s="22"/>
      <c r="B100" s="22"/>
      <c r="C100" s="22"/>
      <c r="D100" s="22"/>
      <c r="E100" s="23"/>
      <c r="F100" s="23"/>
      <c r="G100" s="23"/>
      <c r="H100" s="23"/>
      <c r="I100" s="23"/>
      <c r="J100" s="23"/>
      <c r="K100" s="23"/>
    </row>
    <row r="101" spans="1:21" ht="18" customHeight="1" x14ac:dyDescent="0.3">
      <c r="A101" s="182" t="s">
        <v>222</v>
      </c>
      <c r="B101" s="182"/>
      <c r="C101" s="182"/>
      <c r="D101" s="182"/>
      <c r="E101" s="182"/>
      <c r="F101" s="182"/>
      <c r="G101" s="182"/>
      <c r="H101" s="182"/>
      <c r="I101" s="182"/>
      <c r="J101" s="182"/>
      <c r="K101" s="182"/>
    </row>
    <row r="102" spans="1:21" ht="19.5" customHeight="1" x14ac:dyDescent="0.3">
      <c r="A102" s="71">
        <f>'[1]№15.1в '!B12</f>
        <v>0.31597222222222215</v>
      </c>
      <c r="B102" s="71">
        <f>[1]№15.2в!B12</f>
        <v>0.32916666666666661</v>
      </c>
      <c r="C102" s="71">
        <f>'[1]№15.1в '!C12</f>
        <v>0.34652777777777771</v>
      </c>
      <c r="D102" s="71">
        <f>[1]№15.2в!C12</f>
        <v>0.35972222222222217</v>
      </c>
      <c r="E102" s="71">
        <f>[1]№15.2в!D12</f>
        <v>0.39027777777777767</v>
      </c>
      <c r="F102" s="71">
        <f>'[1]№15.1в '!E12</f>
        <v>0.40208333333333324</v>
      </c>
      <c r="G102" s="71">
        <f>'[1]№15.1в '!F12</f>
        <v>0.43263888888888885</v>
      </c>
      <c r="H102" s="71">
        <f>'[1]№15.1в '!G12</f>
        <v>0.46319444444444435</v>
      </c>
      <c r="I102" s="71">
        <f>[1]№15.2в!G12</f>
        <v>0.47777777777777775</v>
      </c>
      <c r="J102" s="71">
        <f>'[1]№15.1в '!H12</f>
        <v>0.49374999999999997</v>
      </c>
      <c r="K102" s="71">
        <f>[1]№15.2в!H12</f>
        <v>0.5083333333333333</v>
      </c>
    </row>
    <row r="103" spans="1:21" ht="13.15" customHeight="1" x14ac:dyDescent="0.3">
      <c r="A103" s="71">
        <f>[1]№15.2в!I12</f>
        <v>0.53888888888888875</v>
      </c>
      <c r="B103" s="71">
        <f>'[1]№15.1в '!L12</f>
        <v>0.55347222222222214</v>
      </c>
      <c r="C103" s="71">
        <f>[1]№15.2в!K12</f>
        <v>0.56944444444444442</v>
      </c>
      <c r="D103" s="71">
        <f>'[1]№15.1в '!M12</f>
        <v>0.5840277777777777</v>
      </c>
      <c r="E103" s="71">
        <f>[1]№15.2в!L12</f>
        <v>0.59999999999999987</v>
      </c>
      <c r="F103" s="71">
        <f>'[1]№15.1в '!N12</f>
        <v>0.61458333333333326</v>
      </c>
      <c r="G103" s="71">
        <f>'[1]№15.1в '!O12</f>
        <v>0.64513888888888882</v>
      </c>
      <c r="H103" s="71">
        <f>[1]№15.2в!O12</f>
        <v>0.67222222222222217</v>
      </c>
      <c r="I103" s="71">
        <f>[1]№15.2в!P12</f>
        <v>0.70277777777777772</v>
      </c>
      <c r="J103" s="71">
        <f>[1]№15.2в!Q12</f>
        <v>0.73333333333333317</v>
      </c>
      <c r="K103" s="34"/>
    </row>
    <row r="104" spans="1:21" ht="13.15" customHeight="1" x14ac:dyDescent="0.3">
      <c r="B104" s="28"/>
      <c r="C104" s="28"/>
      <c r="D104" s="29"/>
      <c r="E104" s="29"/>
      <c r="F104" s="29"/>
      <c r="G104" s="29"/>
      <c r="H104" s="24"/>
      <c r="I104" s="24"/>
      <c r="J104" s="24"/>
      <c r="K104" s="24"/>
    </row>
    <row r="105" spans="1:21" ht="13.15" customHeight="1" x14ac:dyDescent="0.25">
      <c r="A105" s="185" t="s">
        <v>131</v>
      </c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</row>
    <row r="106" spans="1:21" ht="13.15" customHeight="1" x14ac:dyDescent="0.25">
      <c r="A106" s="184" t="s">
        <v>123</v>
      </c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</row>
    <row r="107" spans="1:21" ht="13.15" customHeight="1" x14ac:dyDescent="0.25">
      <c r="A107" s="179" t="s">
        <v>124</v>
      </c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</row>
    <row r="110" spans="1:21" ht="13.15" customHeight="1" x14ac:dyDescent="0.2">
      <c r="C110" s="70"/>
      <c r="H110" s="70"/>
      <c r="I110" s="70"/>
      <c r="J110" s="70"/>
    </row>
    <row r="111" spans="1:21" ht="13.15" customHeight="1" x14ac:dyDescent="0.2">
      <c r="D111" s="70"/>
      <c r="E111" s="70"/>
      <c r="I111" s="70"/>
    </row>
  </sheetData>
  <sheetProtection selectLockedCells="1" selectUnlockedCells="1"/>
  <mergeCells count="24">
    <mergeCell ref="A50:K50"/>
    <mergeCell ref="A1:K1"/>
    <mergeCell ref="A2:K2"/>
    <mergeCell ref="A10:K10"/>
    <mergeCell ref="A16:K16"/>
    <mergeCell ref="A20:K20"/>
    <mergeCell ref="A27:K27"/>
    <mergeCell ref="A33:K33"/>
    <mergeCell ref="A36:K36"/>
    <mergeCell ref="A37:K37"/>
    <mergeCell ref="A38:K38"/>
    <mergeCell ref="A48:K48"/>
    <mergeCell ref="A107:K107"/>
    <mergeCell ref="A61:K61"/>
    <mergeCell ref="A68:K68"/>
    <mergeCell ref="A72:K72"/>
    <mergeCell ref="A79:K79"/>
    <mergeCell ref="A86:K86"/>
    <mergeCell ref="A89:K89"/>
    <mergeCell ref="A93:K93"/>
    <mergeCell ref="A96:K96"/>
    <mergeCell ref="A101:K101"/>
    <mergeCell ref="A105:K105"/>
    <mergeCell ref="A106:K106"/>
  </mergeCells>
  <pageMargins left="0.39374999999999999" right="0.19652777777777777" top="0.15763888888888888" bottom="0.15763888888888888" header="0.51180555555555551" footer="0.51180555555555551"/>
  <pageSetup paperSize="9" scale="98" firstPageNumber="0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zoomScaleNormal="100" workbookViewId="0">
      <selection sqref="A1:K1"/>
    </sheetView>
  </sheetViews>
  <sheetFormatPr defaultRowHeight="12.75" x14ac:dyDescent="0.2"/>
  <sheetData>
    <row r="1" spans="1:11" ht="26.25" x14ac:dyDescent="0.4">
      <c r="A1" s="180" t="s">
        <v>577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</row>
    <row r="3" spans="1:11" ht="27.75" x14ac:dyDescent="0.4">
      <c r="A3" s="181" t="s">
        <v>578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</row>
    <row r="4" spans="1:11" ht="20.25" x14ac:dyDescent="0.3">
      <c r="A4" s="22">
        <v>0.24305555555555555</v>
      </c>
      <c r="B4" s="22">
        <v>0.27083333333333331</v>
      </c>
      <c r="C4" s="22">
        <v>0.29166666666666669</v>
      </c>
      <c r="D4" s="22">
        <v>0.31458333333333333</v>
      </c>
      <c r="E4" s="22">
        <v>0.34027777777777773</v>
      </c>
      <c r="F4" s="22">
        <v>0.36458333333333331</v>
      </c>
      <c r="G4" s="22">
        <v>0.3888888888888889</v>
      </c>
      <c r="H4" s="22">
        <v>0.41180555555555554</v>
      </c>
      <c r="I4" s="22">
        <v>0.46180555555555558</v>
      </c>
      <c r="J4" s="22">
        <v>0.4861111111111111</v>
      </c>
      <c r="K4" s="22">
        <v>0.51041666666666663</v>
      </c>
    </row>
    <row r="5" spans="1:11" ht="20.25" x14ac:dyDescent="0.3">
      <c r="A5" s="22">
        <v>0.53472222222222221</v>
      </c>
      <c r="B5" s="22">
        <v>0.55902777777777779</v>
      </c>
      <c r="C5" s="22">
        <v>0.58333333333333337</v>
      </c>
      <c r="D5" s="22">
        <v>0.60763888888888895</v>
      </c>
      <c r="E5" s="22">
        <v>0.63194444444444442</v>
      </c>
      <c r="F5" s="22">
        <v>0.65625</v>
      </c>
      <c r="G5" s="22">
        <v>0.68055555555555547</v>
      </c>
      <c r="H5" s="22">
        <v>0.70486111111111116</v>
      </c>
      <c r="I5" s="22">
        <v>0.72916666666666663</v>
      </c>
      <c r="J5" s="22">
        <v>0.76250000000000007</v>
      </c>
      <c r="K5" s="22">
        <v>0.78472222222222221</v>
      </c>
    </row>
    <row r="6" spans="1:11" ht="20.25" x14ac:dyDescent="0.3">
      <c r="A6" s="22">
        <v>0.83472222222222225</v>
      </c>
      <c r="B6" s="22">
        <v>0.87569444444444444</v>
      </c>
      <c r="C6" s="22">
        <v>0.91805555555555562</v>
      </c>
      <c r="D6" s="22">
        <v>0.96180555555555547</v>
      </c>
      <c r="E6" s="22"/>
      <c r="F6" s="22"/>
      <c r="G6" s="22"/>
      <c r="H6" s="22"/>
      <c r="I6" s="22"/>
      <c r="J6" s="22"/>
      <c r="K6" s="22"/>
    </row>
    <row r="7" spans="1:11" ht="20.25" x14ac:dyDescent="0.3">
      <c r="A7" s="22"/>
      <c r="B7" s="22"/>
      <c r="C7" s="22"/>
      <c r="D7" s="22"/>
      <c r="E7" s="22"/>
      <c r="F7" s="22"/>
      <c r="H7" s="22"/>
      <c r="I7" s="23"/>
      <c r="J7" s="23"/>
      <c r="K7" s="23"/>
    </row>
    <row r="8" spans="1:11" ht="20.25" x14ac:dyDescent="0.3">
      <c r="A8" s="22"/>
      <c r="B8" s="22"/>
      <c r="C8" s="22"/>
      <c r="D8" s="22"/>
      <c r="E8" s="22"/>
      <c r="F8" s="22"/>
      <c r="G8" s="22"/>
      <c r="H8" s="22"/>
      <c r="I8" s="23"/>
      <c r="J8" s="23"/>
      <c r="K8" s="23"/>
    </row>
    <row r="9" spans="1:11" ht="20.25" x14ac:dyDescent="0.3">
      <c r="A9" s="182" t="s">
        <v>362</v>
      </c>
      <c r="B9" s="182"/>
      <c r="C9" s="182"/>
      <c r="D9" s="182"/>
      <c r="E9" s="182"/>
      <c r="F9" s="182"/>
      <c r="G9" s="182"/>
      <c r="H9" s="182"/>
      <c r="I9" s="182"/>
      <c r="J9" s="182"/>
      <c r="K9" s="182"/>
    </row>
    <row r="10" spans="1:11" ht="20.25" x14ac:dyDescent="0.3">
      <c r="A10" s="24">
        <f>'[1] №4 (1В)'!B13</f>
        <v>0.29166666666666669</v>
      </c>
      <c r="B10" s="24">
        <f>'[1] №4 (2В)'!B13</f>
        <v>0.31597222222222221</v>
      </c>
      <c r="C10" s="24">
        <f>'[1] №4 (1В)'!C13</f>
        <v>0.34027777777777773</v>
      </c>
      <c r="D10" s="24">
        <f>'[1] №4 (2В)'!C13</f>
        <v>0.36458333333333331</v>
      </c>
      <c r="E10" s="24">
        <f>'[1] №4 (1В)'!D13</f>
        <v>0.3888888888888889</v>
      </c>
      <c r="F10" s="24">
        <f>'[1] №4 (2В)'!D13</f>
        <v>0.41180555555555554</v>
      </c>
      <c r="G10" s="24">
        <f>'[1] №4 (1В)'!F13</f>
        <v>0.46180555555555558</v>
      </c>
      <c r="H10" s="24">
        <f>'[1] №4 (2В)'!F13</f>
        <v>0.4861111111111111</v>
      </c>
      <c r="I10" s="24">
        <f>'[1] №4 (1В)'!G13</f>
        <v>0.51041666666666663</v>
      </c>
      <c r="J10" s="24">
        <f>'[1] №4 (2В)'!G13</f>
        <v>0.53472222222222221</v>
      </c>
      <c r="K10" s="24">
        <f>'[1] №4 (1В)'!H13</f>
        <v>0.55902777777777779</v>
      </c>
    </row>
    <row r="11" spans="1:11" ht="20.25" x14ac:dyDescent="0.3">
      <c r="A11" s="24">
        <f>'[1] №4 (2В)'!H13</f>
        <v>0.58333333333333337</v>
      </c>
      <c r="B11" s="24">
        <f>'[1] №4 (1В)'!I13</f>
        <v>0.60763888888888895</v>
      </c>
      <c r="C11" s="24">
        <f>'[1] №4 (2В)'!I13</f>
        <v>0.63194444444444442</v>
      </c>
      <c r="D11" s="24">
        <f>'[1] №4 (1В)'!J13</f>
        <v>0.65625</v>
      </c>
      <c r="E11" s="24">
        <f>'[1] №4 (2В)'!J13</f>
        <v>0.68055555555555547</v>
      </c>
      <c r="F11" s="24">
        <f>'[1] №4 (1В)'!K13</f>
        <v>0.70486111111111116</v>
      </c>
      <c r="G11" s="24">
        <f>'[1] №4 (2В)'!K13</f>
        <v>0.72916666666666663</v>
      </c>
      <c r="H11" s="24">
        <f>'[1] №4 (1В)'!L13</f>
        <v>0.75347222222222221</v>
      </c>
      <c r="I11" s="24">
        <f>'[1] №4 (2В)'!L13</f>
        <v>0.78472222222222221</v>
      </c>
      <c r="J11" s="24">
        <f>'[1] №4 (1В)'!N13</f>
        <v>0.82638888888888884</v>
      </c>
      <c r="K11" s="24">
        <f>'[1] №4 (1В)'!O13</f>
        <v>0.87152777777777779</v>
      </c>
    </row>
    <row r="12" spans="1:11" ht="20.25" x14ac:dyDescent="0.3">
      <c r="A12" s="24">
        <f>'[1] №4 (1В)'!P13</f>
        <v>0.91666666666666663</v>
      </c>
      <c r="B12" s="24">
        <f>'[1] №4 (1В)'!Q13</f>
        <v>0.96180555555555547</v>
      </c>
      <c r="D12" s="24"/>
    </row>
  </sheetData>
  <mergeCells count="3">
    <mergeCell ref="A1:K1"/>
    <mergeCell ref="A3:K3"/>
    <mergeCell ref="A9:K9"/>
  </mergeCells>
  <pageMargins left="0.7" right="0.7" top="0.75" bottom="0.75" header="0.3" footer="0.3"/>
  <pageSetup paperSize="9" scale="88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zoomScaleNormal="100" workbookViewId="0">
      <selection activeCell="E13" sqref="E13"/>
    </sheetView>
  </sheetViews>
  <sheetFormatPr defaultRowHeight="12.75" x14ac:dyDescent="0.2"/>
  <sheetData>
    <row r="1" spans="1:11" ht="26.25" x14ac:dyDescent="0.4">
      <c r="A1" s="180" t="s">
        <v>118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</row>
    <row r="3" spans="1:11" ht="26.25" x14ac:dyDescent="0.4">
      <c r="A3" s="181" t="s">
        <v>334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</row>
    <row r="4" spans="1:11" ht="20.25" x14ac:dyDescent="0.3">
      <c r="A4" s="166">
        <v>0.25277777777777777</v>
      </c>
      <c r="B4" s="166">
        <v>0.26666666666666666</v>
      </c>
      <c r="C4" s="166">
        <v>0.27986111111111112</v>
      </c>
      <c r="D4" s="166">
        <v>0.29305555555555557</v>
      </c>
      <c r="E4" s="166">
        <v>0.30555555555555552</v>
      </c>
      <c r="F4" s="166">
        <v>0.31805555555555554</v>
      </c>
      <c r="G4" s="166">
        <v>0.3298611111111111</v>
      </c>
      <c r="H4" s="166">
        <v>0.34236111111111112</v>
      </c>
      <c r="I4" s="166">
        <v>0.35416666666666669</v>
      </c>
      <c r="J4" s="166">
        <v>0.3666666666666667</v>
      </c>
      <c r="K4" s="166">
        <v>0.37847222222222227</v>
      </c>
    </row>
    <row r="5" spans="1:11" ht="20.25" x14ac:dyDescent="0.3">
      <c r="A5" s="166">
        <v>0.39097222222222222</v>
      </c>
      <c r="B5" s="166">
        <v>0.40277777777777773</v>
      </c>
      <c r="C5" s="166">
        <v>0.4152777777777778</v>
      </c>
      <c r="D5" s="166">
        <v>0.42708333333333331</v>
      </c>
      <c r="E5" s="166">
        <v>0.4513888888888889</v>
      </c>
      <c r="F5" s="166">
        <v>0.47361111111111115</v>
      </c>
      <c r="G5" s="22">
        <v>0.50555555555555554</v>
      </c>
      <c r="H5" s="22">
        <v>0.52222222222222225</v>
      </c>
      <c r="I5" s="22">
        <v>0.53819444444444442</v>
      </c>
      <c r="J5" s="22">
        <v>0.5541666666666667</v>
      </c>
      <c r="K5" s="22">
        <v>0.5708333333333333</v>
      </c>
    </row>
    <row r="6" spans="1:11" ht="20.25" x14ac:dyDescent="0.3">
      <c r="A6" s="22">
        <v>0.58680555555555558</v>
      </c>
      <c r="B6" s="22">
        <v>0.60277777777777775</v>
      </c>
      <c r="C6" s="22">
        <v>0.61944444444444446</v>
      </c>
      <c r="D6" s="22">
        <v>0.63541666666666663</v>
      </c>
      <c r="E6" s="22">
        <v>0.65138888888888891</v>
      </c>
      <c r="F6" s="22">
        <v>0.66805555555555562</v>
      </c>
      <c r="G6" s="22">
        <v>0.68402777777777779</v>
      </c>
      <c r="H6" s="22">
        <v>0.70000000000000007</v>
      </c>
      <c r="I6" s="22">
        <v>0.71666666666666667</v>
      </c>
      <c r="J6" s="22">
        <v>0.73263888888888884</v>
      </c>
      <c r="K6" s="22">
        <v>0.74861111111111101</v>
      </c>
    </row>
    <row r="7" spans="1:11" ht="20.25" x14ac:dyDescent="0.3">
      <c r="A7" s="22">
        <v>0.76527777777777783</v>
      </c>
      <c r="B7" s="22">
        <v>0.78125</v>
      </c>
      <c r="C7" s="22">
        <v>0.81388888888888899</v>
      </c>
      <c r="D7" s="22">
        <v>0.85277777777777775</v>
      </c>
      <c r="E7" s="22">
        <v>0.87013888888888891</v>
      </c>
      <c r="F7" s="22">
        <v>0.89444444444444438</v>
      </c>
      <c r="G7" s="22">
        <v>0.91875000000000007</v>
      </c>
      <c r="H7" s="22">
        <v>0.94305555555555554</v>
      </c>
      <c r="I7" s="22">
        <v>0.96736111111111101</v>
      </c>
      <c r="J7" s="22">
        <v>0.98958333333333337</v>
      </c>
      <c r="K7" s="22">
        <v>1.0159722222222223</v>
      </c>
    </row>
    <row r="8" spans="1:11" ht="20.25" x14ac:dyDescent="0.3">
      <c r="A8" s="22">
        <v>3.6805555555555557E-2</v>
      </c>
      <c r="I8" s="22"/>
      <c r="J8" s="22"/>
      <c r="K8" s="22"/>
    </row>
    <row r="10" spans="1:11" ht="20.25" x14ac:dyDescent="0.3">
      <c r="A10" s="182" t="s">
        <v>259</v>
      </c>
      <c r="B10" s="182"/>
      <c r="C10" s="182"/>
      <c r="D10" s="182"/>
      <c r="E10" s="182"/>
      <c r="F10" s="182"/>
      <c r="G10" s="182"/>
      <c r="H10" s="182"/>
      <c r="I10" s="182"/>
      <c r="J10" s="182"/>
      <c r="K10" s="182"/>
    </row>
    <row r="11" spans="1:11" ht="20.25" x14ac:dyDescent="0.3">
      <c r="A11" s="24">
        <v>0.26944444444444443</v>
      </c>
      <c r="B11" s="24">
        <v>0.28611111111111115</v>
      </c>
      <c r="C11" s="24">
        <v>0.30208333333333331</v>
      </c>
      <c r="D11" s="24">
        <v>0.31805555555555554</v>
      </c>
      <c r="E11" s="24">
        <v>0.3347222222222222</v>
      </c>
      <c r="F11" s="24">
        <v>0.35069444444444442</v>
      </c>
      <c r="G11" s="24">
        <v>0.3666666666666667</v>
      </c>
      <c r="H11" s="24">
        <v>0.3833333333333333</v>
      </c>
      <c r="I11" s="24">
        <v>0.39930555555555558</v>
      </c>
      <c r="J11" s="24">
        <v>0.4152777777777778</v>
      </c>
      <c r="K11" s="24">
        <v>0.44791666666666669</v>
      </c>
    </row>
    <row r="12" spans="1:11" ht="20.25" x14ac:dyDescent="0.3">
      <c r="A12" s="24">
        <v>0.47361111111111115</v>
      </c>
      <c r="B12" s="24">
        <v>0.50555555555555554</v>
      </c>
      <c r="C12" s="24">
        <v>0.52222222222222225</v>
      </c>
      <c r="D12" s="24">
        <v>0.53819444444444442</v>
      </c>
      <c r="E12" s="24">
        <v>0.5541666666666667</v>
      </c>
      <c r="F12" s="24">
        <v>0.5708333333333333</v>
      </c>
      <c r="G12" s="24">
        <v>0.58680555555555558</v>
      </c>
      <c r="H12" s="24">
        <v>0.60277777777777775</v>
      </c>
      <c r="I12" s="24">
        <v>0.61944444444444446</v>
      </c>
      <c r="J12" s="24">
        <v>0.63541666666666663</v>
      </c>
      <c r="K12" s="24">
        <v>0.65138888888888891</v>
      </c>
    </row>
    <row r="13" spans="1:11" ht="20.25" x14ac:dyDescent="0.3">
      <c r="A13" s="24">
        <v>0.66805555555555562</v>
      </c>
      <c r="B13" s="24">
        <v>0.68402777777777779</v>
      </c>
      <c r="C13" s="24">
        <v>0.70000000000000007</v>
      </c>
      <c r="D13" s="24">
        <v>0.71666666666666667</v>
      </c>
      <c r="E13" s="24">
        <v>0.73263888888888884</v>
      </c>
      <c r="F13" s="24">
        <v>0.74861111111111101</v>
      </c>
      <c r="G13" s="24">
        <v>0.76527777777777783</v>
      </c>
      <c r="H13" s="24">
        <v>0.78125</v>
      </c>
      <c r="I13" s="24">
        <v>0.81388888888888899</v>
      </c>
      <c r="J13" s="24">
        <v>0.85277777777777775</v>
      </c>
      <c r="K13" s="24">
        <v>0.87013888888888891</v>
      </c>
    </row>
    <row r="14" spans="1:11" ht="20.25" x14ac:dyDescent="0.3">
      <c r="A14" s="24">
        <v>0.89444444444444438</v>
      </c>
      <c r="B14" s="24">
        <v>0.91875000000000007</v>
      </c>
      <c r="C14" s="24">
        <v>0.94305555555555554</v>
      </c>
      <c r="D14" s="24">
        <v>0.96736111111111101</v>
      </c>
      <c r="E14" s="24">
        <v>1.5972222222222224E-2</v>
      </c>
      <c r="G14" s="25"/>
      <c r="H14" s="25"/>
      <c r="J14" s="25"/>
      <c r="K14" s="25"/>
    </row>
    <row r="15" spans="1:11" ht="20.25" x14ac:dyDescent="0.3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ht="20.25" x14ac:dyDescent="0.3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</row>
    <row r="17" spans="1:11" ht="26.25" customHeight="1" x14ac:dyDescent="0.4">
      <c r="A17" s="180" t="s">
        <v>118</v>
      </c>
      <c r="B17" s="180"/>
      <c r="C17" s="180"/>
      <c r="D17" s="180"/>
      <c r="E17" s="180"/>
      <c r="F17" s="180"/>
      <c r="G17" s="180"/>
      <c r="H17" s="180"/>
      <c r="I17" s="180"/>
      <c r="J17" s="180"/>
      <c r="K17" s="180"/>
    </row>
    <row r="19" spans="1:11" ht="26.25" x14ac:dyDescent="0.4">
      <c r="A19" s="181" t="s">
        <v>331</v>
      </c>
      <c r="B19" s="181"/>
      <c r="C19" s="181"/>
      <c r="D19" s="181"/>
      <c r="E19" s="181"/>
      <c r="F19" s="181"/>
      <c r="G19" s="181"/>
      <c r="H19" s="181"/>
      <c r="I19" s="181"/>
      <c r="J19" s="181"/>
      <c r="K19" s="181"/>
    </row>
    <row r="20" spans="1:11" ht="20.25" x14ac:dyDescent="0.3">
      <c r="A20" s="166">
        <v>0.26180555555555557</v>
      </c>
      <c r="B20" s="166">
        <v>0.28125</v>
      </c>
      <c r="C20" s="166">
        <v>0.29444444444444445</v>
      </c>
      <c r="D20" s="166">
        <v>0.30763888888888891</v>
      </c>
      <c r="E20" s="166">
        <v>0.32013888888888892</v>
      </c>
      <c r="F20" s="166">
        <v>0.33263888888888887</v>
      </c>
      <c r="G20" s="166">
        <v>0.3444444444444445</v>
      </c>
      <c r="H20" s="166">
        <v>0.35694444444444445</v>
      </c>
      <c r="I20" s="166">
        <v>0.36874999999999997</v>
      </c>
      <c r="J20" s="166">
        <v>0.38125000000000003</v>
      </c>
      <c r="K20" s="166">
        <v>0.39305555555555555</v>
      </c>
    </row>
    <row r="21" spans="1:11" ht="20.25" x14ac:dyDescent="0.3">
      <c r="A21" s="166">
        <v>0.4055555555555555</v>
      </c>
      <c r="B21" s="166">
        <v>0.41736111111111113</v>
      </c>
      <c r="C21" s="166">
        <v>0.42986111111111108</v>
      </c>
      <c r="D21" s="166">
        <v>0.44166666666666665</v>
      </c>
      <c r="E21" s="166">
        <v>0.46597222222222223</v>
      </c>
      <c r="F21" s="166">
        <v>0.48819444444444443</v>
      </c>
      <c r="G21" s="22">
        <v>0.52013888888888882</v>
      </c>
      <c r="H21" s="22">
        <v>0.53680555555555531</v>
      </c>
      <c r="I21" s="22">
        <v>0.5527777777777777</v>
      </c>
      <c r="J21" s="22">
        <v>0.56874999999999976</v>
      </c>
      <c r="K21" s="22">
        <v>0.58541666666666625</v>
      </c>
    </row>
    <row r="22" spans="1:11" ht="20.25" x14ac:dyDescent="0.3">
      <c r="A22" s="22">
        <v>0.60138888888888864</v>
      </c>
      <c r="B22" s="22">
        <v>0.61736111111111069</v>
      </c>
      <c r="C22" s="22">
        <v>0.63402777777777719</v>
      </c>
      <c r="D22" s="22">
        <v>0.64999999999999958</v>
      </c>
      <c r="E22" s="22">
        <v>0.66597222222222208</v>
      </c>
      <c r="F22" s="22">
        <v>0.6826388888888888</v>
      </c>
      <c r="G22" s="22">
        <v>0.69861111111111096</v>
      </c>
      <c r="H22" s="22">
        <v>0.71458333333333302</v>
      </c>
      <c r="I22" s="22">
        <v>0.73124999999999973</v>
      </c>
      <c r="J22" s="22">
        <v>0.7472222222222219</v>
      </c>
      <c r="K22" s="22">
        <v>0.76319444444444395</v>
      </c>
    </row>
    <row r="23" spans="1:11" ht="18" customHeight="1" x14ac:dyDescent="0.3">
      <c r="A23" s="22">
        <v>0.77986111111111067</v>
      </c>
      <c r="B23" s="22">
        <v>0.79583333333333284</v>
      </c>
      <c r="C23" s="22">
        <v>0.82847222222222161</v>
      </c>
      <c r="D23" s="22">
        <v>0.8652777777777777</v>
      </c>
      <c r="E23" s="22">
        <v>0.88472222222222208</v>
      </c>
      <c r="F23" s="22">
        <v>0.90902777777777766</v>
      </c>
      <c r="G23" s="22">
        <v>0.93333333333333302</v>
      </c>
      <c r="H23" s="22">
        <v>0.95763888888888871</v>
      </c>
      <c r="I23" s="22">
        <v>0.98194444444444395</v>
      </c>
      <c r="J23" s="22">
        <v>4.1666666666666666E-3</v>
      </c>
      <c r="K23" s="22">
        <v>1.0305555555555554</v>
      </c>
    </row>
    <row r="24" spans="1:11" ht="20.25" x14ac:dyDescent="0.3">
      <c r="A24" s="22">
        <v>4.9305555555555554E-2</v>
      </c>
      <c r="I24" s="22"/>
      <c r="J24" s="22"/>
      <c r="K24" s="22"/>
    </row>
    <row r="25" spans="1:11" ht="20.25" x14ac:dyDescent="0.3">
      <c r="C25" s="23"/>
      <c r="D25" s="23"/>
      <c r="E25" s="23"/>
      <c r="F25" s="23"/>
      <c r="G25" s="23"/>
      <c r="H25" s="23"/>
      <c r="I25" s="23"/>
      <c r="J25" s="23"/>
      <c r="K25" s="23"/>
    </row>
    <row r="26" spans="1:11" ht="20.25" x14ac:dyDescent="0.3">
      <c r="A26" s="22"/>
      <c r="B26" s="22"/>
      <c r="C26" s="23"/>
      <c r="D26" s="23"/>
      <c r="E26" s="23"/>
      <c r="F26" s="23"/>
      <c r="G26" s="23"/>
      <c r="H26" s="23"/>
      <c r="I26" s="23"/>
      <c r="J26" s="23"/>
      <c r="K26" s="23"/>
    </row>
    <row r="27" spans="1:11" ht="20.25" x14ac:dyDescent="0.3">
      <c r="A27" s="22"/>
      <c r="B27" s="22"/>
      <c r="C27" s="23"/>
      <c r="D27" s="23"/>
      <c r="E27" s="23"/>
      <c r="F27" s="23"/>
      <c r="G27" s="23"/>
      <c r="H27" s="23"/>
      <c r="I27" s="23"/>
      <c r="J27" s="23"/>
      <c r="K27" s="23"/>
    </row>
    <row r="28" spans="1:11" ht="20.25" x14ac:dyDescent="0.3">
      <c r="A28" s="182" t="s">
        <v>259</v>
      </c>
      <c r="B28" s="182"/>
      <c r="C28" s="182"/>
      <c r="D28" s="182"/>
      <c r="E28" s="182"/>
      <c r="F28" s="182"/>
      <c r="G28" s="182"/>
      <c r="H28" s="182"/>
      <c r="I28" s="182"/>
      <c r="J28" s="182"/>
      <c r="K28" s="182"/>
    </row>
    <row r="29" spans="1:11" ht="20.25" x14ac:dyDescent="0.3">
      <c r="A29" s="24">
        <f>'[1] №3 (2В)'!B28</f>
        <v>0.28402777777777766</v>
      </c>
      <c r="B29" s="24">
        <f>'[1] №3 (3В)'!B28</f>
        <v>0.30069444444444432</v>
      </c>
      <c r="C29" s="24">
        <f>'[1] №3 (1В)'!B28</f>
        <v>0.31666666666666654</v>
      </c>
      <c r="D29" s="24">
        <f>'[1] №3 (2В)'!C28</f>
        <v>0.3326388888888886</v>
      </c>
      <c r="E29" s="24">
        <f>'[1] №3 (3В)'!C28</f>
        <v>0.34930555555555526</v>
      </c>
      <c r="F29" s="24">
        <f>'[1] №3 (1В)'!C28</f>
        <v>0.36527777777777748</v>
      </c>
      <c r="G29" s="24">
        <f>'[1] №3 (2В)'!D28</f>
        <v>0.38124999999999953</v>
      </c>
      <c r="H29" s="24">
        <f>'[1] №3 (3В)'!D28</f>
        <v>0.3979166666666662</v>
      </c>
      <c r="I29" s="24">
        <f>'[1] №3 (1В)'!D28</f>
        <v>0.41388888888888842</v>
      </c>
      <c r="J29" s="24">
        <f>'[1] №3 (2В)'!E28</f>
        <v>0.42986111111111047</v>
      </c>
      <c r="K29" s="24">
        <f>'[1] №3 (1В)'!E28</f>
        <v>0.46249999999999936</v>
      </c>
    </row>
    <row r="30" spans="1:11" ht="20.25" x14ac:dyDescent="0.3">
      <c r="A30" s="24">
        <f>'[1] №3 (3В)'!F28</f>
        <v>0.48819444444444432</v>
      </c>
      <c r="B30" s="24">
        <f>'[1] №3 (2В)'!G28</f>
        <v>0.52013888888888882</v>
      </c>
      <c r="C30" s="24">
        <f>'[1] №3 (3В)'!G28</f>
        <v>0.53680555555555531</v>
      </c>
      <c r="D30" s="24">
        <f>'[1] №3 (1В)'!G28</f>
        <v>0.5527777777777777</v>
      </c>
      <c r="E30" s="24">
        <f>'[1] №3 (2В)'!H28</f>
        <v>0.56874999999999976</v>
      </c>
      <c r="F30" s="24">
        <f>'[1] №3 (3В)'!H28</f>
        <v>0.58541666666666625</v>
      </c>
      <c r="G30" s="24">
        <f>'[1] №3 (1В)'!H28</f>
        <v>0.60138888888888864</v>
      </c>
      <c r="H30" s="24">
        <f>'[1] №3 (2В)'!J28</f>
        <v>0.61736111111111069</v>
      </c>
      <c r="I30" s="24">
        <f>'[1] №3 (3В)'!I28</f>
        <v>0.63402777777777719</v>
      </c>
      <c r="J30" s="24">
        <f>'[1] №3 (1В)'!I28</f>
        <v>0.64999999999999958</v>
      </c>
      <c r="K30" s="24">
        <f>'[1] №3 (2В)'!K28</f>
        <v>0.66597222222222208</v>
      </c>
    </row>
    <row r="31" spans="1:11" ht="20.25" x14ac:dyDescent="0.3">
      <c r="A31" s="24">
        <f>'[1] №3 (3В)'!K28</f>
        <v>0.6826388888888888</v>
      </c>
      <c r="B31" s="24">
        <f>'[1] №3 (1В)'!K28</f>
        <v>0.69861111111111096</v>
      </c>
      <c r="C31" s="24">
        <f>'[1] №3 (2В)'!L28</f>
        <v>0.71458333333333302</v>
      </c>
      <c r="D31" s="24">
        <f>'[1] №3 (3В)'!L28</f>
        <v>0.73124999999999973</v>
      </c>
      <c r="E31" s="24">
        <f>'[1] №3 (1В)'!L28</f>
        <v>0.7472222222222219</v>
      </c>
      <c r="F31" s="24">
        <f>'[1] №3 (2В)'!M28</f>
        <v>0.76319444444444395</v>
      </c>
      <c r="G31" s="24">
        <f>'[1] №3 (3В)'!M28</f>
        <v>0.77986111111111067</v>
      </c>
      <c r="H31" s="24">
        <f>'[1] №3 (1В)'!M28</f>
        <v>0.79583333333333284</v>
      </c>
      <c r="I31" s="24">
        <f>'[1] №3 (3В)'!N28</f>
        <v>0.82847222222222161</v>
      </c>
      <c r="J31" s="24">
        <f>'[1] №3 (2В)'!O28</f>
        <v>0.8652777777777777</v>
      </c>
      <c r="K31" s="24">
        <f>'[1] №3 (1В)'!P28</f>
        <v>0.88472222222222208</v>
      </c>
    </row>
    <row r="32" spans="1:11" ht="20.25" x14ac:dyDescent="0.3">
      <c r="A32" s="24">
        <f>'[1] №3 (3В)'!P28</f>
        <v>0.90902777777777766</v>
      </c>
      <c r="B32" s="24">
        <f>'[1] №3 (1В)'!Q28</f>
        <v>0.93333333333333302</v>
      </c>
      <c r="C32" s="24">
        <f>'[1] №3 (3В)'!Q28</f>
        <v>0.95763888888888871</v>
      </c>
      <c r="D32" s="24">
        <f>'[1] №3 (1В)'!R28</f>
        <v>0.98194444444444395</v>
      </c>
      <c r="E32" s="24">
        <f>'[1] №3 (1В)'!S28</f>
        <v>1.0305555555555554</v>
      </c>
      <c r="G32" s="25"/>
      <c r="H32" s="25"/>
      <c r="J32" s="25"/>
      <c r="K32" s="25"/>
    </row>
  </sheetData>
  <mergeCells count="6">
    <mergeCell ref="A28:K28"/>
    <mergeCell ref="A1:K1"/>
    <mergeCell ref="A3:K3"/>
    <mergeCell ref="A10:K10"/>
    <mergeCell ref="A17:K17"/>
    <mergeCell ref="A19:K19"/>
  </mergeCells>
  <pageMargins left="0.7" right="0.7" top="0.75" bottom="0.75" header="0.3" footer="0.3"/>
  <pageSetup paperSize="9" scale="88" orientation="portrait" r:id="rId1"/>
  <rowBreaks count="1" manualBreakCount="1">
    <brk id="1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Y123"/>
  <sheetViews>
    <sheetView topLeftCell="A46" zoomScaleNormal="100" zoomScaleSheetLayoutView="100" workbookViewId="0">
      <selection activeCell="A56" sqref="A56:K60"/>
    </sheetView>
  </sheetViews>
  <sheetFormatPr defaultRowHeight="13.15" customHeight="1" x14ac:dyDescent="0.2"/>
  <cols>
    <col min="1" max="1" width="9.7109375" customWidth="1"/>
    <col min="2" max="2" width="9.85546875" bestFit="1" customWidth="1"/>
    <col min="3" max="3" width="9.42578125" customWidth="1"/>
    <col min="4" max="4" width="9.85546875" customWidth="1"/>
    <col min="5" max="5" width="9.7109375" bestFit="1" customWidth="1"/>
    <col min="6" max="6" width="10.140625" customWidth="1"/>
    <col min="7" max="7" width="9.5703125" customWidth="1"/>
    <col min="8" max="9" width="9.85546875" bestFit="1" customWidth="1"/>
    <col min="10" max="10" width="9.7109375" bestFit="1" customWidth="1"/>
    <col min="11" max="11" width="9.28515625" customWidth="1"/>
    <col min="15" max="15" width="9.28515625" customWidth="1"/>
    <col min="16" max="16" width="11.7109375" customWidth="1"/>
    <col min="17" max="17" width="11" customWidth="1"/>
    <col min="18" max="18" width="10.5703125" customWidth="1"/>
    <col min="19" max="19" width="9.28515625" customWidth="1"/>
    <col min="20" max="20" width="9.5703125" customWidth="1"/>
    <col min="21" max="29" width="5.7109375" customWidth="1"/>
  </cols>
  <sheetData>
    <row r="1" spans="1:25" ht="24.6" customHeight="1" x14ac:dyDescent="0.4">
      <c r="A1" s="192" t="s">
        <v>223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</row>
    <row r="2" spans="1:25" ht="24.6" customHeight="1" x14ac:dyDescent="0.3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25" ht="24.6" customHeight="1" x14ac:dyDescent="0.4">
      <c r="A3" s="181" t="s">
        <v>224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</row>
    <row r="4" spans="1:25" ht="21" customHeight="1" x14ac:dyDescent="0.3">
      <c r="A4" s="22">
        <v>0.26458333333333295</v>
      </c>
      <c r="B4" s="22">
        <v>0.2784722222222219</v>
      </c>
      <c r="C4" s="22">
        <v>0.29236111111111091</v>
      </c>
      <c r="D4" s="22">
        <v>0.30624999999999991</v>
      </c>
      <c r="E4" s="22">
        <v>0.32013888888888881</v>
      </c>
      <c r="F4" s="22">
        <v>0.3340277777777777</v>
      </c>
      <c r="G4" s="22">
        <v>0.34722222222222215</v>
      </c>
      <c r="H4" s="22">
        <v>0.36180555555555549</v>
      </c>
      <c r="I4" s="22">
        <v>0.37569444444444439</v>
      </c>
      <c r="J4" s="22">
        <v>0.38888888888888878</v>
      </c>
      <c r="K4" s="22">
        <v>0.40347222222222218</v>
      </c>
      <c r="Y4" s="21"/>
    </row>
    <row r="5" spans="1:25" ht="21" customHeight="1" x14ac:dyDescent="0.3">
      <c r="A5" s="22">
        <v>0.41736111111111102</v>
      </c>
      <c r="B5" s="22">
        <v>0.43055555555555547</v>
      </c>
      <c r="C5" s="22">
        <v>0.4590277777777777</v>
      </c>
      <c r="D5" s="22">
        <v>0.48680555555555549</v>
      </c>
      <c r="E5" s="22">
        <v>0.51388888888888884</v>
      </c>
      <c r="F5" s="22">
        <v>0.52847222222222212</v>
      </c>
      <c r="G5" s="22">
        <v>0.54236111111111107</v>
      </c>
      <c r="H5" s="22">
        <v>0.55555555555555547</v>
      </c>
      <c r="I5" s="22">
        <v>0.57013888888888875</v>
      </c>
      <c r="J5" s="22">
        <v>0.5840277777777777</v>
      </c>
      <c r="K5" s="22">
        <v>0.59722222222222221</v>
      </c>
    </row>
    <row r="6" spans="1:25" ht="21" customHeight="1" x14ac:dyDescent="0.3">
      <c r="A6" s="22">
        <v>0.61180555555555549</v>
      </c>
      <c r="B6" s="22">
        <v>0.62569444444444433</v>
      </c>
      <c r="C6" s="22">
        <v>0.63888888888888873</v>
      </c>
      <c r="D6" s="22">
        <v>0.65347222222222212</v>
      </c>
      <c r="E6" s="22">
        <v>0.66736111111111107</v>
      </c>
      <c r="F6" s="22">
        <v>0.68055555555555547</v>
      </c>
      <c r="G6" s="22">
        <v>0.69513888888888875</v>
      </c>
      <c r="H6" s="22">
        <v>0.7090277777777777</v>
      </c>
      <c r="I6" s="22">
        <v>0.72222222222222221</v>
      </c>
      <c r="J6" s="22">
        <v>0.73680555555555549</v>
      </c>
      <c r="K6" s="22">
        <v>0.75069444444444433</v>
      </c>
    </row>
    <row r="7" spans="1:25" ht="21" customHeight="1" x14ac:dyDescent="0.3">
      <c r="A7" s="22">
        <v>0.76388888888888884</v>
      </c>
      <c r="B7" s="22">
        <v>0.77847222222222212</v>
      </c>
      <c r="C7" s="22">
        <v>0.79236111111111107</v>
      </c>
      <c r="D7" s="22">
        <v>0.82013888888888875</v>
      </c>
      <c r="E7" s="22">
        <v>0.8472222222222221</v>
      </c>
      <c r="F7" s="22">
        <v>0.86875000000000002</v>
      </c>
      <c r="G7" s="22">
        <v>0.88888888888888884</v>
      </c>
      <c r="H7" s="22">
        <v>0.91041666666666665</v>
      </c>
      <c r="I7" s="22">
        <v>0.93055555555555547</v>
      </c>
      <c r="J7" s="22">
        <v>0.95208333333333328</v>
      </c>
      <c r="K7" s="22">
        <v>0.97222222222222221</v>
      </c>
    </row>
    <row r="8" spans="1:25" ht="21" customHeight="1" x14ac:dyDescent="0.3">
      <c r="A8" s="22">
        <v>0.99374999999999991</v>
      </c>
      <c r="B8" s="22">
        <v>4.2361111111111106E-2</v>
      </c>
      <c r="C8" s="22"/>
      <c r="D8" s="22"/>
      <c r="E8" s="22"/>
      <c r="F8" s="22"/>
      <c r="G8" s="22"/>
      <c r="H8" s="22"/>
      <c r="I8" s="22"/>
      <c r="J8" s="22"/>
      <c r="K8" s="22"/>
    </row>
    <row r="9" spans="1:25" ht="21" customHeight="1" x14ac:dyDescent="0.3">
      <c r="A9" s="22"/>
      <c r="B9" s="22"/>
      <c r="C9" s="22"/>
      <c r="D9" s="22"/>
    </row>
    <row r="10" spans="1:25" ht="21" customHeight="1" x14ac:dyDescent="0.3">
      <c r="C10" s="23"/>
      <c r="D10" s="23"/>
      <c r="E10" s="23"/>
      <c r="F10" s="23"/>
      <c r="G10" s="23"/>
      <c r="H10" s="23"/>
      <c r="J10" s="23"/>
      <c r="K10" s="23"/>
    </row>
    <row r="11" spans="1:25" ht="17.45" customHeight="1" x14ac:dyDescent="0.25">
      <c r="A11" s="183"/>
      <c r="B11" s="183"/>
      <c r="C11" s="183"/>
      <c r="D11" s="183"/>
      <c r="E11" s="183"/>
      <c r="F11" s="183"/>
      <c r="G11" s="183"/>
      <c r="H11" s="183"/>
      <c r="I11" s="183"/>
      <c r="J11" s="183"/>
      <c r="K11" s="183"/>
    </row>
    <row r="12" spans="1:25" ht="17.45" customHeight="1" x14ac:dyDescent="0.25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</row>
    <row r="13" spans="1:25" ht="17.45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</row>
    <row r="14" spans="1:25" ht="20.45" customHeight="1" x14ac:dyDescent="0.3">
      <c r="A14" s="182" t="s">
        <v>225</v>
      </c>
      <c r="B14" s="182"/>
      <c r="C14" s="182"/>
      <c r="D14" s="182"/>
      <c r="E14" s="182"/>
      <c r="F14" s="182"/>
      <c r="G14" s="182"/>
      <c r="H14" s="182"/>
      <c r="I14" s="182"/>
      <c r="J14" s="182"/>
      <c r="K14" s="182"/>
    </row>
    <row r="15" spans="1:25" ht="20.45" customHeight="1" x14ac:dyDescent="0.3">
      <c r="A15" s="24">
        <f>'[1] №1 (1В)'!B26</f>
        <v>0.30624999999999991</v>
      </c>
      <c r="B15" s="24">
        <f>'[1] №1 (2В)'!B26</f>
        <v>0.32013888888888881</v>
      </c>
      <c r="C15" s="24">
        <f>'[1] №1 (3В)'!B26</f>
        <v>0.3340277777777777</v>
      </c>
      <c r="D15" s="24">
        <f>'[1] №1 (1В)'!C26</f>
        <v>0.34722222222222215</v>
      </c>
      <c r="E15" s="24">
        <f>'[1] №1 (2В)'!C26</f>
        <v>0.36180555555555549</v>
      </c>
      <c r="F15" s="24">
        <f>'[1] №1 (3В)'!C26</f>
        <v>0.37569444444444439</v>
      </c>
      <c r="G15" s="24">
        <f>'[1] №1 (1В)'!D26</f>
        <v>0.38888888888888878</v>
      </c>
      <c r="H15" s="24">
        <f>'[1] №1 (2В)'!D26</f>
        <v>0.40347222222222218</v>
      </c>
      <c r="I15" s="24">
        <f>'[1] №1 (3В)'!D26</f>
        <v>0.41736111111111102</v>
      </c>
      <c r="J15" s="24">
        <f>'[1] №1 (1В)'!E26</f>
        <v>0.43055555555555547</v>
      </c>
      <c r="K15" s="24">
        <f>'[1] №1 (3В)'!E26</f>
        <v>0.4590277777777777</v>
      </c>
    </row>
    <row r="16" spans="1:25" ht="20.45" customHeight="1" x14ac:dyDescent="0.3">
      <c r="A16" s="24">
        <f>'[1] №1 (2В)'!F26</f>
        <v>0.48680555555555549</v>
      </c>
      <c r="B16" s="24">
        <f>'[1] №1 (1В)'!G26</f>
        <v>0.51388888888888884</v>
      </c>
      <c r="C16" s="24">
        <f>'[1] №1 (2В)'!G26</f>
        <v>0.52847222222222212</v>
      </c>
      <c r="D16" s="24">
        <f>'[1] №1 (3В)'!G26</f>
        <v>0.54236111111111107</v>
      </c>
      <c r="E16" s="24">
        <f>'[1] №1 (1В)'!H26</f>
        <v>0.55555555555555547</v>
      </c>
      <c r="F16" s="24">
        <f>'[1] №1 (2В)'!H26</f>
        <v>0.57013888888888875</v>
      </c>
      <c r="G16" s="24">
        <f>'[1] №1 (3В)'!H26</f>
        <v>0.5840277777777777</v>
      </c>
      <c r="H16" s="24">
        <f>'[1] №1 (1В)'!I26</f>
        <v>0.59722222222222221</v>
      </c>
      <c r="I16" s="24">
        <f>'[1] №1 (2В)'!I26</f>
        <v>0.61180555555555549</v>
      </c>
      <c r="J16" s="24">
        <f>'[1] №1 (3В)'!I26</f>
        <v>0.62569444444444433</v>
      </c>
      <c r="K16" s="24">
        <f>'[1] №1 (1В)'!J26</f>
        <v>0.63888888888888873</v>
      </c>
    </row>
    <row r="17" spans="1:11" ht="20.45" customHeight="1" x14ac:dyDescent="0.3">
      <c r="A17" s="24">
        <f>'[1] №1 (2В)'!J26</f>
        <v>0.65347222222222212</v>
      </c>
      <c r="B17" s="24">
        <f>'[1] №1 (3В)'!J26</f>
        <v>0.66736111111111107</v>
      </c>
      <c r="C17" s="24">
        <f>'[1] №1 (1В)'!K26</f>
        <v>0.68055555555555547</v>
      </c>
      <c r="D17" s="24">
        <f>'[1] №1 (2В)'!K26</f>
        <v>0.69513888888888875</v>
      </c>
      <c r="E17" s="24">
        <f>'[1] №1 (3В)'!K26</f>
        <v>0.7090277777777777</v>
      </c>
      <c r="F17" s="24">
        <f>'[1] №1 (1В)'!L26</f>
        <v>0.72222222222222221</v>
      </c>
      <c r="G17" s="24">
        <f>'[1] №1 (2В)'!L26</f>
        <v>0.73680555555555549</v>
      </c>
      <c r="H17" s="24">
        <f>'[1] №1 (3В)'!L26</f>
        <v>0.75069444444444433</v>
      </c>
      <c r="I17" s="24">
        <f>'[1] №1 (1В)'!M26</f>
        <v>0.76388888888888884</v>
      </c>
      <c r="J17" s="24">
        <f>'[1] №1 (2В)'!M26</f>
        <v>0.77847222222222212</v>
      </c>
      <c r="K17" s="24">
        <f>'[1] №1 (3В)'!M26</f>
        <v>0.79236111111111107</v>
      </c>
    </row>
    <row r="18" spans="1:11" ht="20.45" customHeight="1" x14ac:dyDescent="0.3">
      <c r="A18" s="24">
        <f>'[1] №1 (2В)'!N26</f>
        <v>0.82013888888888875</v>
      </c>
      <c r="B18" s="24">
        <f>'[1] №1 (1В)'!O26</f>
        <v>0.8472222222222221</v>
      </c>
      <c r="C18" s="24">
        <f>'[1] №1 (3В)'!O26</f>
        <v>0.86875000000000002</v>
      </c>
      <c r="D18" s="24">
        <f>'[1] №1 (1В)'!P26</f>
        <v>0.88888888888888884</v>
      </c>
      <c r="E18" s="24">
        <f>'[1] №1 (3В)'!P26</f>
        <v>0.91041666666666665</v>
      </c>
      <c r="F18" s="24">
        <f>'[1] №1 (1В)'!Q26</f>
        <v>0.93055555555555547</v>
      </c>
      <c r="G18" s="24">
        <f>'[1] №1 (3В)'!Q26</f>
        <v>0.95208333333333328</v>
      </c>
      <c r="H18" s="24">
        <f>'[1] №1 (1В)'!R26</f>
        <v>0.97222222222222221</v>
      </c>
      <c r="I18" s="24">
        <f>'[1] №1 (3В)'!R26</f>
        <v>0.99374999999999991</v>
      </c>
    </row>
    <row r="19" spans="1:11" ht="20.45" customHeight="1" x14ac:dyDescent="0.3">
      <c r="A19" s="24"/>
      <c r="B19" s="28"/>
      <c r="D19" s="24"/>
      <c r="E19" s="24"/>
      <c r="F19" s="24"/>
      <c r="G19" s="24"/>
      <c r="H19" s="24"/>
      <c r="I19" s="24"/>
    </row>
    <row r="20" spans="1:11" ht="20.45" customHeight="1" x14ac:dyDescent="0.3">
      <c r="C20" s="28"/>
      <c r="D20" s="28"/>
      <c r="E20" s="28"/>
      <c r="F20" s="28"/>
      <c r="G20" s="28"/>
      <c r="H20" s="28"/>
      <c r="I20" s="28"/>
      <c r="J20" s="28"/>
      <c r="K20" s="29"/>
    </row>
    <row r="21" spans="1:11" ht="24.6" customHeight="1" x14ac:dyDescent="0.4">
      <c r="A21" s="181" t="s">
        <v>226</v>
      </c>
      <c r="B21" s="181"/>
      <c r="C21" s="181"/>
      <c r="D21" s="181"/>
      <c r="E21" s="181"/>
      <c r="F21" s="181"/>
      <c r="G21" s="181"/>
      <c r="H21" s="181"/>
      <c r="I21" s="181"/>
      <c r="J21" s="181"/>
      <c r="K21" s="181"/>
    </row>
    <row r="22" spans="1:11" ht="21" customHeight="1" x14ac:dyDescent="0.3">
      <c r="A22" s="32">
        <v>0.27013888888888887</v>
      </c>
      <c r="B22" s="32">
        <v>0.29444444444444445</v>
      </c>
      <c r="C22" s="32">
        <v>0.31527777777777777</v>
      </c>
      <c r="D22" s="32">
        <v>0.33611111111111097</v>
      </c>
      <c r="E22" s="32">
        <v>0.3569444444444444</v>
      </c>
      <c r="F22" s="32">
        <v>0.37777777777777749</v>
      </c>
      <c r="G22" s="31">
        <v>0.39861111111111092</v>
      </c>
      <c r="H22" s="32">
        <v>0.41944444444444401</v>
      </c>
      <c r="I22" s="31">
        <v>0.46111111111111053</v>
      </c>
      <c r="J22" s="32">
        <v>0.48194444444444434</v>
      </c>
      <c r="K22" s="32">
        <v>0.52361111111111092</v>
      </c>
    </row>
    <row r="23" spans="1:11" ht="21" customHeight="1" x14ac:dyDescent="0.3">
      <c r="A23" s="32">
        <v>0.54444444444444429</v>
      </c>
      <c r="B23" s="32">
        <v>0.56527777777777743</v>
      </c>
      <c r="C23" s="32">
        <v>0.58611111111111081</v>
      </c>
      <c r="D23" s="32">
        <v>0.60694444444444395</v>
      </c>
      <c r="E23" s="32">
        <v>0.63124999999999998</v>
      </c>
      <c r="F23" s="32">
        <v>0.65208333333333335</v>
      </c>
      <c r="G23" s="32">
        <v>0.6729166666666665</v>
      </c>
      <c r="H23" s="32">
        <v>0.69374999999999998</v>
      </c>
      <c r="I23" s="32">
        <v>0.71458333333333302</v>
      </c>
      <c r="J23" s="32">
        <v>0.73541666666666672</v>
      </c>
      <c r="K23" s="32">
        <v>0.75624999999999953</v>
      </c>
    </row>
    <row r="24" spans="1:11" ht="21" customHeight="1" x14ac:dyDescent="0.3">
      <c r="A24" s="31">
        <v>0.77708333333333324</v>
      </c>
      <c r="B24" s="32">
        <v>0.79791666666666605</v>
      </c>
      <c r="C24" s="32">
        <v>0.83958333333333257</v>
      </c>
      <c r="D24" s="32">
        <v>0.8604166666666665</v>
      </c>
      <c r="E24" s="32">
        <v>0.90208333333333302</v>
      </c>
      <c r="F24" s="32">
        <v>0.94374999999999953</v>
      </c>
      <c r="G24" s="32">
        <v>0.99652777777777712</v>
      </c>
      <c r="H24" s="32"/>
      <c r="I24" s="32"/>
      <c r="J24" s="32"/>
      <c r="K24" s="32"/>
    </row>
    <row r="25" spans="1:11" ht="21" customHeight="1" x14ac:dyDescent="0.3">
      <c r="A25" s="22"/>
      <c r="B25" s="22"/>
      <c r="C25" s="22"/>
      <c r="D25" s="22"/>
      <c r="E25" s="22"/>
      <c r="F25" s="22"/>
      <c r="G25" s="22"/>
      <c r="H25" s="22"/>
      <c r="J25" s="23"/>
      <c r="K25" s="23"/>
    </row>
    <row r="26" spans="1:11" ht="17.45" customHeight="1" x14ac:dyDescent="0.3">
      <c r="A26" s="22"/>
      <c r="B26" s="22"/>
      <c r="C26" s="22"/>
      <c r="D26" s="22"/>
      <c r="E26" s="22"/>
      <c r="F26" s="22"/>
      <c r="G26" s="22"/>
      <c r="H26" s="22"/>
      <c r="I26" s="22"/>
      <c r="J26" s="23"/>
      <c r="K26" s="23"/>
    </row>
    <row r="27" spans="1:11" ht="17.45" customHeight="1" x14ac:dyDescent="0.3">
      <c r="A27" s="182" t="s">
        <v>227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</row>
    <row r="28" spans="1:11" ht="17.45" customHeight="1" x14ac:dyDescent="0.3">
      <c r="A28" s="24">
        <f>'[1] №2 (1Вых)'!B14</f>
        <v>0.29444444444444445</v>
      </c>
      <c r="B28" s="24">
        <f>'[1] №2 (2Вых)'!B13</f>
        <v>0.31527777777777777</v>
      </c>
      <c r="C28" s="24">
        <f>'[1] №2 (1Вых)'!C14</f>
        <v>0.33611111111111097</v>
      </c>
      <c r="D28" s="24">
        <f>'[1] №2 (2Вых)'!C13</f>
        <v>0.3569444444444444</v>
      </c>
      <c r="E28" s="24">
        <f>'[1] №2 (1Вых)'!D14</f>
        <v>0.37777777777777749</v>
      </c>
      <c r="F28" s="26">
        <f>'[1] №2 (2Вых)'!D13</f>
        <v>0.39861111111111092</v>
      </c>
      <c r="G28" s="24">
        <f>'[1] №2 (1Вых)'!E14</f>
        <v>0.41944444444444401</v>
      </c>
      <c r="H28" s="26">
        <f>'[1] №2 (1Вых)'!F14</f>
        <v>0.46111111111111053</v>
      </c>
      <c r="I28" s="24">
        <f>'[1] №2 (2Вых)'!F13</f>
        <v>0.48194444444444434</v>
      </c>
      <c r="J28" s="24">
        <f>'[1] №2 (2Вых)'!G13</f>
        <v>0.52361111111111092</v>
      </c>
      <c r="K28" s="24">
        <f>'[1] №2 (1Вых)'!H14</f>
        <v>0.54444444444444429</v>
      </c>
    </row>
    <row r="29" spans="1:11" ht="24.6" customHeight="1" x14ac:dyDescent="0.3">
      <c r="A29" s="24">
        <f>'[1] №2 (2Вых)'!H13</f>
        <v>0.56527777777777743</v>
      </c>
      <c r="B29" s="24">
        <f>'[1] №2 (1Вых)'!I14</f>
        <v>0.58611111111111081</v>
      </c>
      <c r="C29" s="24">
        <f>'[1] №2 (2Вых)'!I13</f>
        <v>0.60694444444444395</v>
      </c>
      <c r="D29" s="24">
        <f>'[1] №2 (1Вых)'!K14</f>
        <v>0.63124999999999998</v>
      </c>
      <c r="E29" s="24">
        <f>'[1] №2 (2Вых)'!K13</f>
        <v>0.65208333333333335</v>
      </c>
      <c r="F29" s="24">
        <f>'[1] №2 (1Вых)'!L14</f>
        <v>0.6729166666666665</v>
      </c>
      <c r="G29" s="24">
        <f>'[1] №2 (2Вых)'!L13</f>
        <v>0.69374999999999998</v>
      </c>
      <c r="H29" s="24">
        <f>'[1] №2 (1Вых)'!M14</f>
        <v>0.71458333333333302</v>
      </c>
      <c r="I29" s="24">
        <f>'[1] №2 (2Вых)'!M13</f>
        <v>0.73541666666666672</v>
      </c>
      <c r="J29" s="24">
        <f>'[1] №2 (1Вых)'!N14</f>
        <v>0.75624999999999953</v>
      </c>
      <c r="K29" s="26">
        <f>'[1] №2 (2Вых)'!N13</f>
        <v>0.77708333333333324</v>
      </c>
    </row>
    <row r="30" spans="1:11" ht="21" customHeight="1" x14ac:dyDescent="0.3">
      <c r="A30" s="24">
        <f>'[1] №2 (1Вых)'!O14</f>
        <v>0.79791666666666605</v>
      </c>
      <c r="B30" s="24">
        <f>'[1] №2 (1Вых)'!P14</f>
        <v>0.83958333333333257</v>
      </c>
      <c r="C30" s="24">
        <f>'[1] №2 (2Вых)'!P13</f>
        <v>0.8604166666666665</v>
      </c>
      <c r="D30" s="24">
        <f>'[1] №2 (2Вых)'!Q13</f>
        <v>0.90208333333333302</v>
      </c>
      <c r="E30" s="24">
        <f>'[1] №2 (2Вых)'!R13</f>
        <v>0.94374999999999953</v>
      </c>
      <c r="F30" s="24">
        <f>'[1] №2 (2Вых)'!S13</f>
        <v>0.98541666666666605</v>
      </c>
      <c r="G30" s="25"/>
      <c r="H30" s="25"/>
      <c r="I30" s="25"/>
      <c r="J30" s="25"/>
      <c r="K30" s="25"/>
    </row>
    <row r="31" spans="1:11" ht="21" customHeight="1" x14ac:dyDescent="0.25">
      <c r="A31" s="183" t="s">
        <v>228</v>
      </c>
      <c r="B31" s="183"/>
      <c r="C31" s="183"/>
      <c r="D31" s="183"/>
      <c r="E31" s="183"/>
      <c r="F31" s="183"/>
      <c r="G31" s="183"/>
      <c r="H31" s="183"/>
      <c r="I31" s="183"/>
      <c r="J31" s="183"/>
      <c r="K31" s="183"/>
    </row>
    <row r="32" spans="1:11" ht="21" customHeight="1" x14ac:dyDescent="0.25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</row>
    <row r="33" spans="1:11" ht="21" customHeight="1" x14ac:dyDescent="0.25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</row>
    <row r="34" spans="1:11" ht="21" customHeight="1" x14ac:dyDescent="0.4">
      <c r="A34" s="181" t="s">
        <v>229</v>
      </c>
      <c r="B34" s="181"/>
      <c r="C34" s="181"/>
      <c r="D34" s="181"/>
      <c r="E34" s="181"/>
      <c r="F34" s="181"/>
      <c r="G34" s="181"/>
      <c r="H34" s="181"/>
      <c r="I34" s="181"/>
      <c r="J34" s="181"/>
      <c r="K34" s="181"/>
    </row>
    <row r="35" spans="1:11" ht="21" customHeight="1" x14ac:dyDescent="0.3">
      <c r="A35" s="31">
        <v>0.25555555555555559</v>
      </c>
      <c r="B35" s="32">
        <v>0.28263888888888888</v>
      </c>
      <c r="C35" s="31">
        <v>0.30416666666666664</v>
      </c>
      <c r="D35" s="31">
        <v>0.3263888888888889</v>
      </c>
      <c r="E35" s="32">
        <v>0.35277777777777769</v>
      </c>
      <c r="F35" s="32">
        <v>0.37638888888888883</v>
      </c>
      <c r="G35" s="32">
        <v>0.40138888888888885</v>
      </c>
      <c r="H35" s="32">
        <v>0.42361111111111105</v>
      </c>
      <c r="I35" s="32">
        <v>0.47430555555555554</v>
      </c>
      <c r="J35" s="32">
        <v>0.49791666666666662</v>
      </c>
      <c r="K35" s="32">
        <v>0.52291666666666659</v>
      </c>
    </row>
    <row r="36" spans="1:11" ht="21" customHeight="1" x14ac:dyDescent="0.3">
      <c r="A36" s="169">
        <v>0.54652777777777772</v>
      </c>
      <c r="B36" s="167">
        <v>0.57152777777777775</v>
      </c>
      <c r="C36" s="32">
        <v>0.59513888888888888</v>
      </c>
      <c r="D36" s="157">
        <v>0.62013888888888891</v>
      </c>
      <c r="E36" s="32">
        <v>0.64374999999999993</v>
      </c>
      <c r="F36" s="32">
        <v>0.66874999999999996</v>
      </c>
      <c r="G36" s="32">
        <v>0.69236111111111098</v>
      </c>
      <c r="H36" s="31">
        <v>0.71736111111111112</v>
      </c>
      <c r="I36" s="32">
        <v>0.74097222222222214</v>
      </c>
      <c r="J36" s="31">
        <v>0.77500000000000002</v>
      </c>
      <c r="K36" s="167">
        <v>0.79652777777777772</v>
      </c>
    </row>
    <row r="37" spans="1:11" ht="20.45" customHeight="1" x14ac:dyDescent="0.3">
      <c r="A37" s="167">
        <v>0.84583333333333333</v>
      </c>
      <c r="B37" s="32">
        <v>0.88680555555555562</v>
      </c>
      <c r="C37" s="32">
        <v>0.92916666666666659</v>
      </c>
      <c r="D37" s="32">
        <v>0.97152777777777777</v>
      </c>
      <c r="E37" s="157"/>
      <c r="F37" s="32"/>
      <c r="G37" s="157"/>
      <c r="H37" s="32"/>
      <c r="I37" s="32"/>
      <c r="J37" s="32"/>
      <c r="K37" s="32"/>
    </row>
    <row r="38" spans="1:11" ht="20.45" customHeight="1" x14ac:dyDescent="0.3">
      <c r="A38" s="22"/>
      <c r="B38" s="22"/>
      <c r="C38" s="22"/>
      <c r="D38" s="22"/>
      <c r="E38" s="22"/>
      <c r="F38" s="22"/>
      <c r="H38" s="22"/>
      <c r="I38" s="23"/>
      <c r="J38" s="23"/>
      <c r="K38" s="23"/>
    </row>
    <row r="39" spans="1:11" ht="20.45" customHeight="1" x14ac:dyDescent="0.3">
      <c r="A39" s="22"/>
      <c r="B39" s="22"/>
      <c r="C39" s="22"/>
      <c r="D39" s="22"/>
      <c r="E39" s="22"/>
      <c r="F39" s="22"/>
      <c r="G39" s="22"/>
      <c r="H39" s="22"/>
      <c r="I39" s="23"/>
      <c r="J39" s="23"/>
      <c r="K39" s="23"/>
    </row>
    <row r="40" spans="1:11" ht="20.45" customHeight="1" x14ac:dyDescent="0.3">
      <c r="A40" s="22"/>
      <c r="B40" s="22"/>
      <c r="C40" s="22"/>
      <c r="D40" s="22"/>
      <c r="E40" s="22"/>
      <c r="F40" s="22"/>
      <c r="G40" s="22"/>
      <c r="H40" s="22"/>
      <c r="I40" s="23"/>
      <c r="J40" s="23"/>
      <c r="K40" s="23"/>
    </row>
    <row r="41" spans="1:11" ht="20.45" customHeight="1" x14ac:dyDescent="0.3">
      <c r="A41" s="22"/>
      <c r="B41" s="22"/>
      <c r="C41" s="22"/>
      <c r="D41" s="22"/>
      <c r="E41" s="22"/>
      <c r="F41" s="22"/>
      <c r="G41" s="22"/>
      <c r="H41" s="22"/>
      <c r="I41" s="23"/>
      <c r="J41" s="23"/>
      <c r="K41" s="23"/>
    </row>
    <row r="42" spans="1:11" ht="20.45" customHeight="1" x14ac:dyDescent="0.3">
      <c r="A42" s="182" t="s">
        <v>189</v>
      </c>
      <c r="B42" s="182"/>
      <c r="C42" s="182"/>
      <c r="D42" s="182"/>
      <c r="E42" s="182"/>
      <c r="F42" s="182"/>
      <c r="G42" s="182"/>
      <c r="H42" s="182"/>
      <c r="I42" s="182"/>
      <c r="J42" s="182"/>
      <c r="K42" s="182"/>
    </row>
    <row r="43" spans="1:11" ht="20.45" customHeight="1" x14ac:dyDescent="0.3">
      <c r="A43" s="33">
        <f>'[1] №4 (1В)'!B21</f>
        <v>0.30416666666666664</v>
      </c>
      <c r="B43" s="24">
        <f>'[1] №4 (2В)'!B21</f>
        <v>0.32777777777777772</v>
      </c>
      <c r="C43" s="33">
        <f>'[1] №4 (1В)'!C21</f>
        <v>0.35277777777777769</v>
      </c>
      <c r="D43" s="24">
        <f>'[1] №4 (2В)'!C21</f>
        <v>0.37638888888888883</v>
      </c>
      <c r="E43" s="24">
        <f>'[1] №4 (1В)'!D21</f>
        <v>0.40138888888888885</v>
      </c>
      <c r="F43" s="33">
        <f>'[1] №4 (2В)'!D21</f>
        <v>0.42361111111111105</v>
      </c>
      <c r="G43" s="24">
        <f>'[1] №4 (1В)'!F21</f>
        <v>0.47430555555555554</v>
      </c>
      <c r="H43" s="24">
        <f>'[1] №4 (2В)'!F21</f>
        <v>0.49791666666666662</v>
      </c>
      <c r="I43" s="24">
        <f>'[1] №4 (1В)'!G21</f>
        <v>0.52291666666666659</v>
      </c>
      <c r="J43" s="33">
        <f>'[1] №4 (2В)'!G21</f>
        <v>0.54652777777777772</v>
      </c>
      <c r="K43" s="24">
        <f>'[1] №4 (1В)'!H21</f>
        <v>0.57152777777777775</v>
      </c>
    </row>
    <row r="44" spans="1:11" ht="24.6" customHeight="1" x14ac:dyDescent="0.3">
      <c r="A44" s="24">
        <f>'[1] №4 (2В)'!H21</f>
        <v>0.59513888888888888</v>
      </c>
      <c r="B44" s="24">
        <f>'[1] №4 (1В)'!I21</f>
        <v>0.62013888888888891</v>
      </c>
      <c r="C44" s="24">
        <f>'[1] №4 (2В)'!I21</f>
        <v>0.64374999999999993</v>
      </c>
      <c r="D44" s="24">
        <f>'[1] №4 (1В)'!J21</f>
        <v>0.66874999999999996</v>
      </c>
      <c r="E44" s="24">
        <f>'[1] №4 (2В)'!J21</f>
        <v>0.69236111111111098</v>
      </c>
      <c r="F44" s="24">
        <f>'[1] №4 (1В)'!K21</f>
        <v>0.71736111111111112</v>
      </c>
      <c r="G44" s="24">
        <f>'[1] №4 (2В)'!K21</f>
        <v>0.74097222222222214</v>
      </c>
      <c r="H44" s="24">
        <f>'[1] №4 (1В)'!L21</f>
        <v>0.76458333333333328</v>
      </c>
      <c r="I44" s="24">
        <f>'[1] №4 (2В)'!L21</f>
        <v>0.79652777777777772</v>
      </c>
      <c r="J44" s="24">
        <f>'[1] №4 (1В)'!N21</f>
        <v>0.8388888888888888</v>
      </c>
      <c r="K44" s="24">
        <f>'[1] №4 (1В)'!O21</f>
        <v>0.88402777777777775</v>
      </c>
    </row>
    <row r="45" spans="1:11" ht="21" customHeight="1" x14ac:dyDescent="0.3">
      <c r="A45" s="24">
        <f>'[1] №4 (1В)'!P21</f>
        <v>0.92916666666666659</v>
      </c>
      <c r="B45" s="24">
        <f>'[1] №4 (1В)'!Q21</f>
        <v>0.97291666666666654</v>
      </c>
      <c r="D45" s="24"/>
    </row>
    <row r="46" spans="1:11" ht="21" customHeight="1" x14ac:dyDescent="0.3">
      <c r="A46" s="189" t="s">
        <v>137</v>
      </c>
      <c r="B46" s="189"/>
      <c r="C46" s="189"/>
      <c r="D46" s="189"/>
      <c r="E46" s="189"/>
      <c r="F46" s="189"/>
      <c r="G46" s="189"/>
      <c r="H46" s="189"/>
      <c r="I46" s="189"/>
      <c r="J46" s="189"/>
      <c r="K46" s="189"/>
    </row>
    <row r="47" spans="1:11" ht="21" customHeight="1" x14ac:dyDescent="0.3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</row>
    <row r="48" spans="1:11" ht="21" customHeight="1" x14ac:dyDescent="0.3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23" ht="21" customHeight="1" x14ac:dyDescent="0.3">
      <c r="A49" s="181" t="s">
        <v>230</v>
      </c>
      <c r="B49" s="181"/>
      <c r="C49" s="181"/>
      <c r="D49" s="181"/>
      <c r="E49" s="181"/>
      <c r="F49" s="181"/>
      <c r="G49" s="181"/>
      <c r="H49" s="181"/>
      <c r="I49" s="181"/>
      <c r="J49" s="181"/>
      <c r="K49" s="181"/>
    </row>
    <row r="50" spans="1:23" ht="24.6" customHeight="1" x14ac:dyDescent="0.3">
      <c r="A50" s="22">
        <f>'[1] №6 (1Р)'!B30</f>
        <v>0.28124999999999989</v>
      </c>
      <c r="B50" s="22">
        <f>'[1] №6 (2Р)'!B30</f>
        <v>0.29722222222222211</v>
      </c>
      <c r="C50" s="22">
        <f>'[1] №6 (3Р)'!B30</f>
        <v>0.31319444444444433</v>
      </c>
      <c r="D50" s="22">
        <f>'[1] №6 (1Р)'!C30</f>
        <v>0.32986111111111099</v>
      </c>
      <c r="E50" s="22">
        <f>'[1] №6 (2Р)'!C30</f>
        <v>0.34583333333333321</v>
      </c>
      <c r="F50" s="22">
        <f>'[1] №6 (3Р)'!C30</f>
        <v>0.36180555555555549</v>
      </c>
      <c r="G50" s="22">
        <f>'[1] №6 (1Р)'!D30</f>
        <v>0.3784722222222221</v>
      </c>
      <c r="H50" s="22">
        <f>'[1] №6 (1Р)'!K30</f>
        <v>0.6597222222222221</v>
      </c>
      <c r="I50" s="22">
        <f>'[1] №6 (2Р)'!K30</f>
        <v>0.67569444444444438</v>
      </c>
      <c r="J50" s="22">
        <f>'[1] №6 (3Р)'!K30</f>
        <v>0.69166666666666654</v>
      </c>
      <c r="K50" s="22">
        <f>'[1] №6 (1Р)'!L30</f>
        <v>0.70833333333333315</v>
      </c>
    </row>
    <row r="51" spans="1:23" ht="21" customHeight="1" x14ac:dyDescent="0.3">
      <c r="A51" s="22">
        <f>'[1] №6 (2Р)'!L30</f>
        <v>0.72430555555555542</v>
      </c>
      <c r="B51" s="22">
        <f>'[1] №6 (3Р)'!L30</f>
        <v>0.7402777777777777</v>
      </c>
      <c r="C51" s="22">
        <f>'[1] №6 (1Р)'!M30</f>
        <v>0.75694444444444431</v>
      </c>
      <c r="D51" s="22">
        <f>'[1] №6 (2Р)'!M30</f>
        <v>0.77291666666666659</v>
      </c>
      <c r="E51" s="22">
        <f>'[1] №6 (3Р)'!M30</f>
        <v>0.78888888888888875</v>
      </c>
      <c r="F51" s="22">
        <f>'[1] №6 (1Р)'!N30</f>
        <v>0.80555555555555547</v>
      </c>
    </row>
    <row r="52" spans="1:23" ht="21" customHeight="1" x14ac:dyDescent="0.3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3"/>
    </row>
    <row r="53" spans="1:23" ht="21" customHeight="1" x14ac:dyDescent="0.3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3"/>
      <c r="N53" s="22"/>
      <c r="O53" s="22"/>
      <c r="P53" s="22"/>
      <c r="Q53" s="22"/>
      <c r="R53" s="22"/>
      <c r="S53" s="22"/>
      <c r="T53" s="22"/>
      <c r="U53" s="22"/>
      <c r="V53" s="22"/>
      <c r="W53" s="22"/>
    </row>
    <row r="54" spans="1:23" ht="21" customHeight="1" x14ac:dyDescent="0.3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3"/>
      <c r="N54" s="22"/>
      <c r="T54" s="22"/>
      <c r="U54" s="22"/>
      <c r="V54" s="22"/>
      <c r="W54" s="22"/>
    </row>
    <row r="55" spans="1:23" ht="21" customHeight="1" x14ac:dyDescent="0.4">
      <c r="A55" s="181" t="s">
        <v>231</v>
      </c>
      <c r="B55" s="181"/>
      <c r="C55" s="181"/>
      <c r="D55" s="181"/>
      <c r="E55" s="181"/>
      <c r="F55" s="181"/>
      <c r="G55" s="181"/>
      <c r="H55" s="181"/>
      <c r="I55" s="181"/>
      <c r="J55" s="181"/>
      <c r="K55" s="181"/>
      <c r="N55" s="22"/>
      <c r="O55" s="22"/>
      <c r="P55" s="22"/>
      <c r="Q55" s="22"/>
      <c r="R55" s="22"/>
      <c r="S55" s="22"/>
      <c r="T55" s="22"/>
      <c r="U55" s="22"/>
      <c r="V55" s="22"/>
      <c r="W55" s="22"/>
    </row>
    <row r="56" spans="1:23" ht="21" customHeight="1" x14ac:dyDescent="0.3">
      <c r="A56" s="166">
        <f>Куйбышева!A71+TIME(0,2,0)</f>
        <v>0.26944444444444438</v>
      </c>
      <c r="B56" s="166">
        <f>Куйбышева!B71+TIME(0,2,0)</f>
        <v>0.28402777777777771</v>
      </c>
      <c r="C56" s="166">
        <f>Куйбышева!C71+TIME(0,2,0)</f>
        <v>0.29583333333333328</v>
      </c>
      <c r="D56" s="166">
        <f>Куйбышева!D71+TIME(0,2,0)</f>
        <v>0.30763888888888885</v>
      </c>
      <c r="E56" s="166">
        <f>Куйбышева!E71+TIME(0,2,0)</f>
        <v>0.31944444444444436</v>
      </c>
      <c r="F56" s="166">
        <f>Куйбышева!F71+TIME(0,2,0)</f>
        <v>0.33124999999999993</v>
      </c>
      <c r="G56" s="166">
        <f>Куйбышева!G71+TIME(0,2,0)</f>
        <v>0.3430555555555555</v>
      </c>
      <c r="H56" s="166">
        <f>Куйбышева!H71+TIME(0,2,0)</f>
        <v>0.35486111111111102</v>
      </c>
      <c r="I56" s="166">
        <f>Куйбышева!I71+TIME(0,2,0)</f>
        <v>0.36666666666666659</v>
      </c>
      <c r="J56" s="166">
        <f>Куйбышева!J71+TIME(0,2,0)</f>
        <v>0.37847222222222215</v>
      </c>
      <c r="K56" s="166">
        <f>Куйбышева!K71+TIME(0,2,0)</f>
        <v>0.39027777777777767</v>
      </c>
      <c r="M56" s="22"/>
      <c r="S56" s="22"/>
      <c r="T56" s="22"/>
      <c r="U56" s="22"/>
      <c r="V56" s="22"/>
      <c r="W56" s="22"/>
    </row>
    <row r="57" spans="1:23" ht="20.45" customHeight="1" x14ac:dyDescent="0.3">
      <c r="A57" s="166">
        <f>Куйбышева!A72+TIME(0,2,0)</f>
        <v>0.40208333333333324</v>
      </c>
      <c r="B57" s="166">
        <f>Куйбышева!B72+TIME(0,2,0)</f>
        <v>0.41388888888888886</v>
      </c>
      <c r="C57" s="166">
        <f>Куйбышева!C72+TIME(0,2,0)</f>
        <v>0.42569444444444443</v>
      </c>
      <c r="D57" s="166">
        <f>Куйбышева!D72+TIME(0,2,0)</f>
        <v>0.43749999999999994</v>
      </c>
      <c r="E57" s="166">
        <f>Куйбышева!E72+TIME(0,2,0)</f>
        <v>0.44930555555555551</v>
      </c>
      <c r="F57" s="166">
        <f>Куйбышева!F72+TIME(0,2,0)</f>
        <v>0.46944444444444439</v>
      </c>
      <c r="G57" s="166">
        <f>Куйбышева!G72+TIME(0,2,0)</f>
        <v>0.48611111111111105</v>
      </c>
      <c r="H57" s="166">
        <f>Куйбышева!H72+TIME(0,2,0)</f>
        <v>0.50972222222222219</v>
      </c>
      <c r="I57" s="166">
        <f>Куйбышева!I72+TIME(0,2,0)</f>
        <v>0.53333333333333321</v>
      </c>
      <c r="J57" s="166">
        <f>Куйбышева!J72+TIME(0,2,0)</f>
        <v>0.55694444444444435</v>
      </c>
      <c r="K57" s="166">
        <f>Куйбышева!K72+TIME(0,2,0)</f>
        <v>0.58055555555555549</v>
      </c>
    </row>
    <row r="58" spans="1:23" ht="20.45" customHeight="1" x14ac:dyDescent="0.3">
      <c r="A58" s="166">
        <f>Куйбышева!A73+TIME(0,2,0)</f>
        <v>0.60416666666666663</v>
      </c>
      <c r="B58" s="166">
        <f>Куйбышева!B73+TIME(0,2,0)</f>
        <v>0.62777777777777777</v>
      </c>
      <c r="C58" s="166">
        <f>Куйбышева!C73+TIME(0,2,0)</f>
        <v>0.6513888888888888</v>
      </c>
      <c r="D58" s="166">
        <f>Куйбышева!D73+TIME(0,2,0)</f>
        <v>0.66736111111111107</v>
      </c>
      <c r="E58" s="166">
        <f>Куйбышева!E73+TIME(0,2,0)</f>
        <v>0.6826388888888888</v>
      </c>
      <c r="F58" s="166">
        <f>Куйбышева!F73+TIME(0,2,0)</f>
        <v>0.69861111111111107</v>
      </c>
      <c r="G58" s="166">
        <f>Куйбышева!G73+TIME(0,2,0)</f>
        <v>0.71458333333333335</v>
      </c>
      <c r="H58" s="166">
        <f>Куйбышева!H73+TIME(0,2,0)</f>
        <v>0.72986111111111107</v>
      </c>
      <c r="I58" s="166">
        <f>Куйбышева!I73+TIME(0,2,0)</f>
        <v>0.74583333333333335</v>
      </c>
      <c r="J58" s="166">
        <f>Куйбышева!J73+TIME(0,2,0)</f>
        <v>0.76180555555555551</v>
      </c>
      <c r="K58" s="166">
        <f>Куйбышева!K73+TIME(0,2,0)</f>
        <v>0.77708333333333335</v>
      </c>
    </row>
    <row r="59" spans="1:23" ht="20.45" customHeight="1" x14ac:dyDescent="0.3">
      <c r="A59" s="166">
        <f>Куйбышева!A74+TIME(0,2,0)</f>
        <v>0.79305555555555551</v>
      </c>
      <c r="B59" s="166">
        <f>Куйбышева!B74+TIME(0,2,0)</f>
        <v>0.80902777777777768</v>
      </c>
      <c r="C59" s="166">
        <f>Куйбышева!C74+TIME(0,2,0)</f>
        <v>0.82430555555555551</v>
      </c>
      <c r="D59" s="166">
        <f>Куйбышева!D74+TIME(0,2,0)</f>
        <v>0.84027777777777768</v>
      </c>
      <c r="E59" s="166">
        <f>Куйбышева!E74+TIME(0,2,0)</f>
        <v>0.85624999999999996</v>
      </c>
      <c r="F59" s="166">
        <f>Куйбышева!F74+TIME(0,2,0)</f>
        <v>0.89652777777777781</v>
      </c>
      <c r="G59" s="166">
        <f>Куйбышева!G74+TIME(0,2,0)</f>
        <v>0.92013888888888884</v>
      </c>
      <c r="H59" s="166">
        <f>Куйбышева!H74+TIME(0,2,0)</f>
        <v>0.94374999999999998</v>
      </c>
      <c r="I59" s="166">
        <f>Куйбышева!I74+TIME(0,2,0)</f>
        <v>0.96736111111111112</v>
      </c>
      <c r="J59" s="166">
        <f>Куйбышева!J74+TIME(0,2,0)</f>
        <v>0.99097222222222214</v>
      </c>
      <c r="K59" s="166">
        <f>Куйбышева!K74+TIME(0,2,0)</f>
        <v>1.0145833333333334</v>
      </c>
    </row>
    <row r="60" spans="1:23" ht="20.45" customHeight="1" x14ac:dyDescent="0.3">
      <c r="A60" s="166">
        <f>Куйбышева!A75+TIME(0,2,0)</f>
        <v>4.7916666666666691E-2</v>
      </c>
      <c r="B60" s="166">
        <f>Куйбышева!B75+TIME(0,2,0)</f>
        <v>6.7361111111111108E-2</v>
      </c>
      <c r="C60" s="166"/>
      <c r="D60" s="176"/>
      <c r="E60" s="176"/>
      <c r="F60" s="176"/>
      <c r="G60" s="176"/>
      <c r="H60" s="176"/>
      <c r="I60" s="176"/>
      <c r="J60" s="176"/>
      <c r="K60" s="176"/>
      <c r="N60" s="24"/>
      <c r="R60" s="24"/>
    </row>
    <row r="61" spans="1:23" ht="20.45" customHeight="1" x14ac:dyDescent="0.3">
      <c r="D61" s="22"/>
      <c r="L61" s="24"/>
      <c r="Q61" s="24"/>
      <c r="R61" s="24"/>
    </row>
    <row r="62" spans="1:23" ht="20.45" customHeight="1" x14ac:dyDescent="0.3">
      <c r="A62" s="182" t="s">
        <v>166</v>
      </c>
      <c r="B62" s="182"/>
      <c r="C62" s="182"/>
      <c r="D62" s="182"/>
      <c r="E62" s="182"/>
      <c r="F62" s="182"/>
      <c r="G62" s="182"/>
      <c r="H62" s="182"/>
      <c r="I62" s="182"/>
      <c r="J62" s="182"/>
      <c r="K62" s="182"/>
    </row>
    <row r="63" spans="1:23" ht="20.45" customHeight="1" x14ac:dyDescent="0.3">
      <c r="A63" s="24">
        <f>'[1] №7 (1В)'!B33</f>
        <v>0.2937499999999999</v>
      </c>
      <c r="B63" s="24">
        <f>'[1] №7 (2В)'!B33</f>
        <v>0.3159722222222221</v>
      </c>
      <c r="C63" s="24">
        <f>'[1] №7 (1В)'!C33</f>
        <v>0.3381944444444443</v>
      </c>
      <c r="D63" s="24">
        <f>'[1] №7 (2В)'!C33</f>
        <v>0.36041666666666655</v>
      </c>
      <c r="E63" s="24">
        <f>'[1] №7 (1В)'!D33</f>
        <v>0.38263888888888881</v>
      </c>
      <c r="F63" s="24">
        <f>'[1] №7 (2В)'!D33</f>
        <v>0.40486111111111101</v>
      </c>
      <c r="G63" s="24">
        <f>'[1] №7 (2В)'!E33</f>
        <v>0.44930555555555546</v>
      </c>
      <c r="H63" s="24">
        <f>'[1] №7 (1В)'!F33</f>
        <v>0.47152777777777766</v>
      </c>
      <c r="I63" s="24">
        <f>'[1] №7 (1В)'!G33</f>
        <v>0.51597222222222217</v>
      </c>
      <c r="J63" s="24">
        <f>'[1] №7 (2В)'!G33</f>
        <v>0.53819444444444431</v>
      </c>
      <c r="K63" s="24">
        <f>'[1] №7 (1В)'!H33</f>
        <v>0.56041666666666656</v>
      </c>
    </row>
    <row r="64" spans="1:23" ht="21" customHeight="1" x14ac:dyDescent="0.3">
      <c r="A64" s="24">
        <f>'[1] №7 (2В)'!H33</f>
        <v>0.58263888888888871</v>
      </c>
      <c r="B64" s="24">
        <f>'[1] №7 (1В)'!I33</f>
        <v>0.60486111111111096</v>
      </c>
      <c r="C64" s="24">
        <f>'[1] №7 (2В)'!I33</f>
        <v>0.62708333333333321</v>
      </c>
      <c r="D64" s="24">
        <f>'[1] №7 (1В)'!J33</f>
        <v>0.64930555555555536</v>
      </c>
      <c r="E64" s="24">
        <f>'[1] №7 (2В)'!J33</f>
        <v>0.67152777777777761</v>
      </c>
      <c r="F64" s="24">
        <f>'[1] №7 (1В)'!K33</f>
        <v>0.69374999999999987</v>
      </c>
      <c r="G64" s="24">
        <f>'[1] №7 (2В)'!K33</f>
        <v>0.71597222222222201</v>
      </c>
      <c r="H64" s="24">
        <f>'[1] №7 (1В)'!L33</f>
        <v>0.73819444444444426</v>
      </c>
      <c r="I64" s="24">
        <f>'[1] №7 (2В)'!L33</f>
        <v>0.76041666666666652</v>
      </c>
      <c r="J64" s="24">
        <f>'[1] №7 (1В)'!M33</f>
        <v>0.78263888888888877</v>
      </c>
      <c r="K64" s="24">
        <f>'[1] №7 (1В)'!N33</f>
        <v>0.82708333333333317</v>
      </c>
    </row>
    <row r="65" spans="1:24" ht="21" customHeight="1" x14ac:dyDescent="0.3">
      <c r="A65" s="24">
        <f>'[1] №7 (2В)'!N33</f>
        <v>0.84930555555555531</v>
      </c>
      <c r="B65" s="24">
        <f>'[1] №7 (2В)'!O33</f>
        <v>0.89374999999999993</v>
      </c>
      <c r="C65" s="24">
        <f>'[1] №7 (1В)'!P33</f>
        <v>0.91597222222222208</v>
      </c>
      <c r="D65" s="24">
        <f>'[1] №7 (2В)'!P33</f>
        <v>0.93819444444444433</v>
      </c>
      <c r="E65" s="24">
        <f>'[1] №7 (1В)'!Q33</f>
        <v>0.96041666666666647</v>
      </c>
      <c r="F65" s="24">
        <f>'[1] №7 (2В)'!Q33</f>
        <v>0.98263888888888884</v>
      </c>
      <c r="G65" s="24">
        <f>'[1] №7 (1В)'!R33</f>
        <v>1.0104166666666667</v>
      </c>
    </row>
    <row r="66" spans="1:24" ht="21" customHeight="1" x14ac:dyDescent="0.3">
      <c r="E66" s="24"/>
    </row>
    <row r="67" spans="1:24" ht="21" customHeight="1" x14ac:dyDescent="0.3">
      <c r="A67" s="28"/>
      <c r="B67" s="28"/>
      <c r="C67" s="28"/>
      <c r="D67" s="28"/>
      <c r="E67" s="28"/>
      <c r="F67" s="28"/>
      <c r="G67" s="28"/>
      <c r="H67" s="28"/>
      <c r="I67" s="28"/>
      <c r="J67" s="29"/>
      <c r="K67" s="29"/>
    </row>
    <row r="68" spans="1:24" ht="21" customHeight="1" x14ac:dyDescent="0.3">
      <c r="A68" s="182" t="s">
        <v>232</v>
      </c>
      <c r="B68" s="182"/>
      <c r="C68" s="182"/>
      <c r="D68" s="182"/>
      <c r="E68" s="182"/>
      <c r="F68" s="182"/>
      <c r="G68" s="182"/>
      <c r="H68" s="182"/>
      <c r="I68" s="182"/>
      <c r="J68" s="182"/>
      <c r="K68" s="182"/>
    </row>
    <row r="69" spans="1:24" ht="20.45" customHeight="1" x14ac:dyDescent="0.3">
      <c r="A69" s="24">
        <f>'[1] №7"А"В'!B25</f>
        <v>0.48263888888888878</v>
      </c>
      <c r="B69" s="24">
        <f>'[1] №7"А"В'!C25</f>
        <v>0.52430555555555536</v>
      </c>
      <c r="C69" s="24">
        <f>'[1] №7"А"В'!D25</f>
        <v>0.56597222222222188</v>
      </c>
      <c r="D69" s="24">
        <f>'[1] №7"А"В'!E25</f>
        <v>0.6076388888888884</v>
      </c>
      <c r="E69" s="24">
        <f>'[1] №7"А"В'!H25</f>
        <v>0.67013888888888884</v>
      </c>
      <c r="F69" s="24"/>
      <c r="G69" s="25"/>
      <c r="H69" s="25"/>
      <c r="I69" s="25"/>
      <c r="J69" s="25"/>
      <c r="K69" s="25"/>
    </row>
    <row r="70" spans="1:24" ht="20.45" customHeight="1" x14ac:dyDescent="0.2"/>
    <row r="71" spans="1:24" ht="20.45" customHeight="1" x14ac:dyDescent="0.2">
      <c r="U71" s="21"/>
      <c r="V71" s="21"/>
      <c r="W71" s="21"/>
      <c r="X71" s="21"/>
    </row>
    <row r="72" spans="1:24" ht="20.45" customHeight="1" x14ac:dyDescent="0.4">
      <c r="A72" s="181" t="s">
        <v>233</v>
      </c>
      <c r="B72" s="181"/>
      <c r="C72" s="181"/>
      <c r="D72" s="181"/>
      <c r="E72" s="181"/>
      <c r="F72" s="181"/>
      <c r="G72" s="181"/>
      <c r="H72" s="181"/>
      <c r="I72" s="181"/>
      <c r="J72" s="181"/>
      <c r="K72" s="29"/>
      <c r="O72" s="21"/>
      <c r="U72" s="21"/>
      <c r="V72" s="21"/>
    </row>
    <row r="73" spans="1:24" ht="20.45" customHeight="1" x14ac:dyDescent="0.3">
      <c r="A73" s="22">
        <v>0.27638888888888885</v>
      </c>
      <c r="B73" s="22">
        <v>0.29097222222222224</v>
      </c>
      <c r="C73" s="22">
        <v>0.30902777777777773</v>
      </c>
      <c r="D73" s="22">
        <v>0.32569444444444434</v>
      </c>
      <c r="E73" s="22">
        <v>0.34374999999999994</v>
      </c>
      <c r="F73" s="22">
        <v>0.36041666666666655</v>
      </c>
      <c r="G73" s="22">
        <v>0.37847222222222215</v>
      </c>
      <c r="H73" s="22">
        <v>0.39513888888888882</v>
      </c>
      <c r="I73" s="22">
        <v>0.41319444444444442</v>
      </c>
      <c r="J73" s="22">
        <v>0.42986111111111097</v>
      </c>
      <c r="K73" s="22">
        <v>0.46458333333333324</v>
      </c>
    </row>
    <row r="74" spans="1:24" ht="16.5" customHeight="1" x14ac:dyDescent="0.3">
      <c r="A74" s="22">
        <v>0.48194444444444434</v>
      </c>
      <c r="B74" s="22">
        <v>0.51666666666666661</v>
      </c>
      <c r="C74" s="22">
        <v>0.53402777777777766</v>
      </c>
      <c r="D74" s="22">
        <v>0.55138888888888882</v>
      </c>
      <c r="E74" s="22">
        <v>0.56874999999999987</v>
      </c>
      <c r="F74" s="22">
        <v>0.58611111111111103</v>
      </c>
      <c r="G74" s="22">
        <v>0.60347222222222208</v>
      </c>
      <c r="H74" s="22">
        <v>0.62083333333333324</v>
      </c>
      <c r="I74" s="22">
        <v>0.63819444444444429</v>
      </c>
      <c r="J74" s="22">
        <v>0.65624999999999989</v>
      </c>
      <c r="K74" s="22">
        <v>0.67361111111111094</v>
      </c>
      <c r="T74" s="21"/>
      <c r="U74" s="21"/>
      <c r="V74" s="21"/>
      <c r="W74" s="21"/>
      <c r="X74" s="21"/>
    </row>
    <row r="75" spans="1:24" ht="16.5" customHeight="1" x14ac:dyDescent="0.3">
      <c r="A75" s="22">
        <v>0.6909722222222221</v>
      </c>
      <c r="B75" s="22">
        <v>0.70833333333333326</v>
      </c>
      <c r="C75" s="22">
        <v>0.72569444444444442</v>
      </c>
      <c r="D75" s="22">
        <v>0.74305555555555536</v>
      </c>
      <c r="E75" s="22">
        <v>0.76041666666666652</v>
      </c>
      <c r="F75" s="22">
        <v>0.77430555555555547</v>
      </c>
      <c r="G75" s="22">
        <v>0.79999999999999982</v>
      </c>
      <c r="H75" s="22">
        <v>0.8340277777777777</v>
      </c>
      <c r="I75" s="22">
        <v>0.86874999999999991</v>
      </c>
      <c r="J75" s="22">
        <v>0.90347222222222212</v>
      </c>
      <c r="K75" s="22">
        <v>0.93819444444444433</v>
      </c>
      <c r="O75" s="21"/>
      <c r="T75" s="21"/>
      <c r="U75" s="21"/>
      <c r="V75" s="21"/>
      <c r="W75" s="21"/>
      <c r="X75" s="21"/>
    </row>
    <row r="76" spans="1:24" ht="15" customHeight="1" x14ac:dyDescent="0.3">
      <c r="A76" s="22">
        <v>0.97291666666666665</v>
      </c>
      <c r="B76" s="22">
        <v>2.0138888888888906</v>
      </c>
      <c r="C76" s="22"/>
      <c r="D76" s="22"/>
      <c r="E76" s="22"/>
      <c r="F76" s="22"/>
      <c r="G76" s="22"/>
      <c r="H76" s="22"/>
      <c r="I76" s="22"/>
      <c r="J76" s="22"/>
      <c r="K76" s="22"/>
      <c r="O76" s="21"/>
      <c r="T76" s="21"/>
      <c r="U76" s="21"/>
      <c r="V76" s="21"/>
      <c r="W76" s="21"/>
      <c r="X76" s="21"/>
    </row>
    <row r="77" spans="1:24" ht="15" customHeight="1" x14ac:dyDescent="0.3">
      <c r="A77" s="22"/>
      <c r="B77" s="22"/>
      <c r="D77" s="22"/>
      <c r="F77" s="22"/>
      <c r="H77" s="23"/>
      <c r="I77" s="23"/>
      <c r="J77" s="23"/>
      <c r="K77" s="23"/>
      <c r="W77" s="21"/>
      <c r="X77" s="21"/>
    </row>
    <row r="78" spans="1:24" ht="18" customHeight="1" x14ac:dyDescent="0.3">
      <c r="A78" s="22"/>
      <c r="B78" s="22"/>
      <c r="C78" s="22"/>
      <c r="D78" s="22"/>
      <c r="E78" s="22"/>
      <c r="F78" s="22"/>
      <c r="G78" s="22"/>
      <c r="H78" s="23"/>
      <c r="I78" s="23"/>
      <c r="J78" s="23"/>
      <c r="K78" s="23"/>
      <c r="V78" s="21"/>
      <c r="W78" s="21"/>
      <c r="X78" s="21"/>
    </row>
    <row r="79" spans="1:24" ht="18" customHeight="1" x14ac:dyDescent="0.2"/>
    <row r="80" spans="1:24" ht="17.25" customHeight="1" x14ac:dyDescent="0.2">
      <c r="W80" s="21"/>
      <c r="X80" s="21"/>
    </row>
    <row r="81" spans="1:24" ht="15.75" customHeight="1" x14ac:dyDescent="0.2">
      <c r="P81" s="21"/>
      <c r="V81" s="21"/>
    </row>
    <row r="82" spans="1:24" ht="15.75" customHeight="1" x14ac:dyDescent="0.2"/>
    <row r="83" spans="1:24" ht="16.5" customHeight="1" x14ac:dyDescent="0.3">
      <c r="A83" s="22"/>
      <c r="B83" s="22"/>
      <c r="C83" s="22"/>
      <c r="D83" s="22"/>
      <c r="E83" s="22"/>
      <c r="F83" s="22"/>
      <c r="G83" s="22"/>
      <c r="H83" s="23"/>
      <c r="I83" s="23"/>
      <c r="J83" s="23"/>
      <c r="K83" s="23"/>
    </row>
    <row r="84" spans="1:24" ht="16.5" customHeight="1" x14ac:dyDescent="0.3">
      <c r="A84" s="22"/>
      <c r="B84" s="22"/>
      <c r="C84" s="22"/>
      <c r="D84" s="22"/>
      <c r="E84" s="22"/>
      <c r="F84" s="22"/>
      <c r="G84" s="22"/>
      <c r="H84" s="23"/>
      <c r="I84" s="23"/>
      <c r="J84" s="23"/>
      <c r="K84" s="23"/>
    </row>
    <row r="85" spans="1:24" ht="18" customHeight="1" x14ac:dyDescent="0.3">
      <c r="A85" s="22"/>
      <c r="B85" s="22"/>
      <c r="C85" s="22"/>
      <c r="D85" s="22"/>
      <c r="E85" s="22"/>
      <c r="F85" s="22"/>
      <c r="G85" s="22"/>
      <c r="H85" s="23"/>
      <c r="I85" s="23"/>
      <c r="J85" s="23"/>
      <c r="K85" s="23"/>
    </row>
    <row r="86" spans="1:24" ht="16.5" customHeight="1" x14ac:dyDescent="0.3">
      <c r="A86" s="22"/>
      <c r="B86" s="22"/>
      <c r="C86" s="22"/>
      <c r="D86" s="22"/>
      <c r="E86" s="22"/>
      <c r="F86" s="22"/>
      <c r="G86" s="22"/>
      <c r="H86" s="23"/>
      <c r="I86" s="23"/>
      <c r="J86" s="23"/>
      <c r="K86" s="23"/>
    </row>
    <row r="87" spans="1:24" ht="16.5" customHeight="1" x14ac:dyDescent="0.25">
      <c r="A87" s="195" t="s">
        <v>234</v>
      </c>
      <c r="B87" s="195"/>
      <c r="C87" s="195"/>
      <c r="D87" s="195"/>
      <c r="E87" s="195"/>
      <c r="F87" s="195"/>
      <c r="G87" s="195"/>
      <c r="H87" s="195"/>
      <c r="I87" s="195"/>
      <c r="J87" s="195"/>
      <c r="K87" s="195"/>
    </row>
    <row r="88" spans="1:24" ht="17.25" customHeight="1" x14ac:dyDescent="0.3">
      <c r="A88" s="24">
        <f>'[1] №8 (1В)'!B28</f>
        <v>0.30902777777777773</v>
      </c>
      <c r="B88" s="24">
        <f>'[1] №8 (2В)'!B32</f>
        <v>0.32569444444444434</v>
      </c>
      <c r="C88" s="24">
        <f>'[1] №8 (1В)'!C28</f>
        <v>0.34374999999999994</v>
      </c>
      <c r="D88" s="24">
        <f>'[1] №8 (2В)'!C32</f>
        <v>0.36041666666666655</v>
      </c>
      <c r="E88" s="24">
        <f>'[1] №8 (1В)'!D28</f>
        <v>0.37847222222222215</v>
      </c>
      <c r="F88" s="24">
        <f>'[1] №8 (2В)'!D32</f>
        <v>0.39513888888888882</v>
      </c>
      <c r="G88" s="24">
        <f>'[1] №8 (1В)'!E28</f>
        <v>0.41319444444444442</v>
      </c>
      <c r="H88" s="24">
        <f>'[1] №8 (2В)'!E32</f>
        <v>0.42986111111111097</v>
      </c>
      <c r="I88" s="24">
        <f>'[1] №8 (2В)'!F32</f>
        <v>0.46458333333333324</v>
      </c>
      <c r="J88" s="24">
        <f>'[1] №8 (1В)'!G28</f>
        <v>0.48194444444444434</v>
      </c>
      <c r="K88" s="24">
        <f>'[1] №8 (1В)'!H28</f>
        <v>0.51666666666666661</v>
      </c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</row>
    <row r="89" spans="1:24" ht="18" customHeight="1" x14ac:dyDescent="0.3">
      <c r="A89" s="24">
        <f>'[1] №8 (2В)'!H32</f>
        <v>0.53402777777777766</v>
      </c>
      <c r="B89" s="24">
        <f>'[1] №8 (1В)'!I28</f>
        <v>0.55138888888888882</v>
      </c>
      <c r="C89" s="24">
        <f>'[1] №8 (2В)'!I32</f>
        <v>0.56874999999999987</v>
      </c>
      <c r="D89" s="24">
        <f>'[1] №8 (1В)'!J28</f>
        <v>0.58611111111111103</v>
      </c>
      <c r="E89" s="24">
        <f>'[1] №8 (2В)'!J32</f>
        <v>0.60347222222222208</v>
      </c>
      <c r="F89" s="24">
        <f>'[1] №8 (1В)'!K28</f>
        <v>0.62083333333333324</v>
      </c>
      <c r="G89" s="24">
        <f>'[1] №8 (2В)'!K32</f>
        <v>0.63819444444444429</v>
      </c>
      <c r="H89" s="24">
        <f>'[1] №8 (1В)'!M28</f>
        <v>0.65624999999999989</v>
      </c>
      <c r="I89" s="24">
        <f>'[1] №8 (2В)'!M32</f>
        <v>0.67361111111111094</v>
      </c>
      <c r="J89" s="24">
        <f>'[1] №8 (1В)'!N28</f>
        <v>0.6909722222222221</v>
      </c>
      <c r="K89" s="24">
        <f>'[1] №8 (2В)'!N32</f>
        <v>0.70833333333333326</v>
      </c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</row>
    <row r="90" spans="1:24" ht="15.75" customHeight="1" x14ac:dyDescent="0.3">
      <c r="A90" s="24">
        <f>'[1] №8 (1В)'!O28</f>
        <v>0.72569444444444442</v>
      </c>
      <c r="B90" s="24">
        <f>'[1] №8 (2В)'!O32</f>
        <v>0.74305555555555536</v>
      </c>
      <c r="C90" s="24">
        <f>'[1] №8 (1В)'!P28</f>
        <v>0.76041666666666652</v>
      </c>
      <c r="D90" s="24">
        <f>'[1] №8 (2В)'!P32</f>
        <v>0.77430555555555547</v>
      </c>
      <c r="E90" s="24">
        <f>'[1] №8 (1В)'!Q28</f>
        <v>0.79999999999999982</v>
      </c>
      <c r="F90" s="24">
        <f>'[1] №8 (2В)'!R32</f>
        <v>0.8340277777777777</v>
      </c>
      <c r="G90" s="24">
        <f>'[1] №8 (2В)'!S32</f>
        <v>0.86874999999999991</v>
      </c>
      <c r="H90" s="24">
        <f>'[1] №8 (2В)'!T32</f>
        <v>0.90347222222222212</v>
      </c>
      <c r="I90" s="24">
        <f>'[1] №8 (2В)'!U32</f>
        <v>0.93819444444444433</v>
      </c>
      <c r="J90" s="24">
        <f>'[1] №8 (2В)'!V32</f>
        <v>0.97291666666666665</v>
      </c>
      <c r="K90" s="24">
        <f>'[1] №8 (2В)'!W32</f>
        <v>2.0020833333333341</v>
      </c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</row>
    <row r="91" spans="1:24" ht="17.25" customHeight="1" x14ac:dyDescent="0.3">
      <c r="A91" s="58"/>
      <c r="B91" s="58"/>
      <c r="C91" s="58"/>
      <c r="D91" s="59"/>
      <c r="E91" s="59"/>
      <c r="F91" s="58"/>
      <c r="G91" s="59"/>
      <c r="H91" s="59"/>
      <c r="I91" s="59"/>
      <c r="J91" s="59"/>
      <c r="K91" s="58"/>
      <c r="M91" s="22"/>
      <c r="P91" s="22"/>
      <c r="W91" s="21"/>
      <c r="X91" s="21"/>
    </row>
    <row r="92" spans="1:24" ht="17.25" customHeight="1" x14ac:dyDescent="0.3">
      <c r="A92" s="196" t="s">
        <v>235</v>
      </c>
      <c r="B92" s="196"/>
      <c r="C92" s="196"/>
      <c r="D92" s="196"/>
      <c r="E92" s="196"/>
      <c r="F92" s="196"/>
      <c r="G92" s="196"/>
      <c r="H92" s="196"/>
      <c r="I92" s="196"/>
      <c r="J92" s="196"/>
      <c r="K92" s="196"/>
      <c r="P92" s="22"/>
      <c r="W92" s="21"/>
      <c r="X92" s="21"/>
    </row>
    <row r="93" spans="1:24" ht="18" customHeight="1" x14ac:dyDescent="0.3">
      <c r="A93" s="166">
        <v>0.24930555555555556</v>
      </c>
      <c r="B93" s="166">
        <v>0.26180555555555557</v>
      </c>
      <c r="C93" s="166">
        <v>0.27430555555555552</v>
      </c>
      <c r="D93" s="166">
        <v>0.28611111111111115</v>
      </c>
      <c r="E93" s="166">
        <v>0.29791666666666666</v>
      </c>
      <c r="F93" s="166">
        <v>0.31041666666666667</v>
      </c>
      <c r="G93" s="166">
        <v>0.32291666666666669</v>
      </c>
      <c r="H93" s="166">
        <v>0.3347222222222222</v>
      </c>
      <c r="I93" s="166">
        <v>0.34652777777777777</v>
      </c>
      <c r="J93" s="166">
        <v>0.35902777777777778</v>
      </c>
      <c r="K93" s="166">
        <v>0.37152777777777773</v>
      </c>
      <c r="O93" s="21"/>
      <c r="T93" s="21"/>
      <c r="U93" s="21"/>
      <c r="V93" s="21"/>
    </row>
    <row r="94" spans="1:24" ht="19.5" customHeight="1" x14ac:dyDescent="0.3">
      <c r="A94" s="169">
        <v>0.3833333333333333</v>
      </c>
      <c r="B94" s="169">
        <v>0.39513888888888887</v>
      </c>
      <c r="C94" s="166">
        <v>0.40416666666666662</v>
      </c>
      <c r="D94" s="169">
        <v>0.4201388888888889</v>
      </c>
      <c r="E94" s="169">
        <v>0.4458333333333333</v>
      </c>
      <c r="F94" s="166">
        <v>0.46249999999999997</v>
      </c>
      <c r="G94" s="166">
        <v>0.47847222222222219</v>
      </c>
      <c r="H94" s="32">
        <v>0.4916666666666667</v>
      </c>
      <c r="I94" s="32">
        <v>0.51111111111111107</v>
      </c>
      <c r="J94" s="32">
        <v>0.52708333333333324</v>
      </c>
      <c r="K94" s="32">
        <v>0.54374999999999996</v>
      </c>
    </row>
    <row r="95" spans="1:24" ht="18.75" customHeight="1" x14ac:dyDescent="0.3">
      <c r="A95" s="32">
        <v>0.55972222222222212</v>
      </c>
      <c r="B95" s="32">
        <v>0.57569444444444429</v>
      </c>
      <c r="C95" s="32">
        <v>0.59236111111111101</v>
      </c>
      <c r="D95" s="31">
        <v>0.60833333333333328</v>
      </c>
      <c r="E95" s="31">
        <v>0.62430555555555545</v>
      </c>
      <c r="F95" s="31">
        <v>0.64097222222222217</v>
      </c>
      <c r="G95" s="32">
        <v>0.65694444444444433</v>
      </c>
      <c r="H95" s="32">
        <v>0.67291666666666661</v>
      </c>
      <c r="I95" s="32">
        <v>0.68958333333333321</v>
      </c>
      <c r="J95" s="32">
        <v>0.70555555555555538</v>
      </c>
      <c r="K95" s="32">
        <v>0.72152777777777755</v>
      </c>
      <c r="O95" s="24"/>
      <c r="P95" s="24"/>
      <c r="Q95" s="24"/>
    </row>
    <row r="96" spans="1:24" ht="16.5" customHeight="1" x14ac:dyDescent="0.3">
      <c r="A96" s="32">
        <v>0.73819444444444426</v>
      </c>
      <c r="B96" s="31">
        <v>0.75416666666666632</v>
      </c>
      <c r="C96" s="32">
        <v>0.77013888888888848</v>
      </c>
      <c r="D96" s="31">
        <v>0.7868055555555552</v>
      </c>
      <c r="E96" s="31">
        <v>0.81874999999999942</v>
      </c>
      <c r="F96" s="32">
        <v>0.84652777777777766</v>
      </c>
      <c r="G96" s="32">
        <v>0.87083333333333313</v>
      </c>
      <c r="H96" s="32">
        <v>0.89513888888888882</v>
      </c>
      <c r="I96" s="32">
        <v>0.91944444444444429</v>
      </c>
      <c r="J96" s="32">
        <v>0.94374999999999987</v>
      </c>
      <c r="K96" s="32">
        <v>0.96805555555555545</v>
      </c>
      <c r="L96" s="28"/>
      <c r="M96" s="28"/>
      <c r="Q96" s="28"/>
    </row>
    <row r="97" spans="1:11" ht="17.25" customHeight="1" x14ac:dyDescent="0.3">
      <c r="A97" s="32">
        <v>0.99236111111111103</v>
      </c>
      <c r="B97" s="32">
        <v>1.3194444444444444E-2</v>
      </c>
      <c r="C97" s="31">
        <v>4.1666666666666671E-2</v>
      </c>
      <c r="D97" s="60"/>
      <c r="E97" s="50"/>
      <c r="F97" s="60"/>
      <c r="G97" s="60"/>
      <c r="H97" s="60"/>
      <c r="I97" s="60"/>
      <c r="J97" s="60"/>
      <c r="K97" s="60"/>
    </row>
    <row r="98" spans="1:11" ht="16.5" customHeight="1" x14ac:dyDescent="0.3">
      <c r="A98" s="60"/>
      <c r="B98" s="50"/>
      <c r="C98" s="60"/>
      <c r="D98" s="60"/>
      <c r="E98" s="60"/>
      <c r="F98" s="72"/>
      <c r="G98" s="62"/>
      <c r="H98" s="73"/>
    </row>
    <row r="99" spans="1:11" ht="16.5" customHeight="1" x14ac:dyDescent="0.25">
      <c r="A99" s="195" t="s">
        <v>129</v>
      </c>
      <c r="B99" s="195"/>
      <c r="C99" s="195"/>
      <c r="D99" s="195"/>
      <c r="E99" s="195"/>
      <c r="F99" s="195"/>
      <c r="G99" s="195"/>
      <c r="H99" s="206"/>
      <c r="I99" s="195"/>
      <c r="J99" s="195"/>
      <c r="K99" s="195"/>
    </row>
    <row r="100" spans="1:11" ht="16.5" customHeight="1" x14ac:dyDescent="0.3">
      <c r="A100" s="24">
        <f>'[1] №9-3В-кор'!B30</f>
        <v>0.27291666666666659</v>
      </c>
      <c r="B100" s="24">
        <f>'[1] №9-1В-кор'!B30</f>
        <v>0.28888888888888881</v>
      </c>
      <c r="C100" s="24">
        <f>'[1] №9 -2В-кор'!B30</f>
        <v>0.30486111111111103</v>
      </c>
      <c r="D100" s="24">
        <f>'[1] №9-3В-кор'!C30</f>
        <v>0.32152777777777769</v>
      </c>
      <c r="E100" s="24">
        <f>'[1] №9-1В-кор'!C30</f>
        <v>0.33749999999999986</v>
      </c>
      <c r="F100" s="24">
        <f>'[1] №9 -2В-кор'!C30</f>
        <v>0.35347222222222213</v>
      </c>
      <c r="G100" s="24">
        <f>'[1] №9-3В-кор'!D30</f>
        <v>0.37013888888888874</v>
      </c>
      <c r="H100" s="26">
        <f>'[1] №9-1В-кор'!D30</f>
        <v>0.38611111111111102</v>
      </c>
      <c r="I100" s="24">
        <f>'[1] №9 -2В-кор'!D30</f>
        <v>0.40208333333333324</v>
      </c>
      <c r="J100" s="26">
        <f>'[1] №9-3В-кор'!E30</f>
        <v>0.41458333333333325</v>
      </c>
      <c r="K100" s="26">
        <f>'[1] №9 -2В-кор'!E30</f>
        <v>0.44652777777777769</v>
      </c>
    </row>
    <row r="101" spans="1:11" ht="20.25" customHeight="1" x14ac:dyDescent="0.3">
      <c r="A101" s="24">
        <f>'[1] №9-1В-кор'!F30</f>
        <v>0.46458333333333318</v>
      </c>
      <c r="B101" s="24">
        <f>'[1] №9-3В-кор'!G30</f>
        <v>0.49374999999999986</v>
      </c>
      <c r="C101" s="24">
        <f>'[1] №9-1В-кор'!G30</f>
        <v>0.51111111111111107</v>
      </c>
      <c r="D101" s="24">
        <f>'[1] №9 -2В-кор'!G30</f>
        <v>0.52708333333333324</v>
      </c>
      <c r="E101" s="24">
        <f>'[1] №9-3В-кор'!H30</f>
        <v>0.54374999999999996</v>
      </c>
      <c r="F101" s="24">
        <f>'[1] №9-1В-кор'!H30</f>
        <v>0.55972222222222212</v>
      </c>
      <c r="G101" s="24">
        <f>'[1] №9 -2В-кор'!H30</f>
        <v>0.57569444444444429</v>
      </c>
      <c r="H101" s="24">
        <f>'[1] №9-3В-кор'!I30</f>
        <v>0.59236111111111101</v>
      </c>
      <c r="I101" s="26">
        <f>'[1] №9-1В-кор'!I30</f>
        <v>0.60833333333333328</v>
      </c>
      <c r="J101" s="26">
        <f>'[1] №9 -2В-кор'!I30</f>
        <v>0.62430555555555545</v>
      </c>
      <c r="K101" s="26">
        <f>'[1] №9-3В-кор'!J30</f>
        <v>0.64097222222222217</v>
      </c>
    </row>
    <row r="102" spans="1:11" ht="20.25" customHeight="1" x14ac:dyDescent="0.3">
      <c r="A102" s="24">
        <f>'[1] №9-1В-кор'!K30</f>
        <v>0.65694444444444433</v>
      </c>
      <c r="B102" s="24">
        <f>'[1] №9 -2В-кор'!K30</f>
        <v>0.67291666666666661</v>
      </c>
      <c r="C102" s="24">
        <f>'[1] №9-3В-кор'!L30</f>
        <v>0.68958333333333321</v>
      </c>
      <c r="D102" s="24">
        <f>'[1] №9-1В-кор'!L30</f>
        <v>0.70555555555555538</v>
      </c>
      <c r="E102" s="24">
        <f>'[1] №9 -2В-кор'!L30</f>
        <v>0.72152777777777755</v>
      </c>
      <c r="F102" s="24">
        <f>'[1] №9-3В-кор'!M30</f>
        <v>0.73819444444444426</v>
      </c>
      <c r="G102" s="26">
        <f>'[1] №9-1В-кор'!M30</f>
        <v>0.75416666666666632</v>
      </c>
      <c r="H102" s="24">
        <f>'[1] №9 -2В-кор'!M30</f>
        <v>0.77013888888888848</v>
      </c>
      <c r="I102" s="26">
        <f>'[1] №9-3В-кор'!N30</f>
        <v>0.7868055555555552</v>
      </c>
      <c r="J102" s="26">
        <f>'[1] №9 -2В-кор'!N30</f>
        <v>0.81874999999999942</v>
      </c>
      <c r="K102" s="24">
        <f>'[1] №9-1В-кор'!O30</f>
        <v>0.84652777777777766</v>
      </c>
    </row>
    <row r="103" spans="1:11" ht="20.25" customHeight="1" x14ac:dyDescent="0.3">
      <c r="A103" s="24">
        <f>'[1] №9-3В-кор'!P30</f>
        <v>0.87083333333333313</v>
      </c>
      <c r="B103" s="24">
        <f>'[1] №9-1В-кор'!P30</f>
        <v>0.89513888888888882</v>
      </c>
      <c r="C103" s="24">
        <f>'[1] №9-3В-кор'!Q30</f>
        <v>0.91944444444444429</v>
      </c>
      <c r="D103" s="24">
        <f>'[1] №9-1В-кор'!Q30</f>
        <v>0.94374999999999987</v>
      </c>
      <c r="E103" s="24">
        <f>'[1] №9-3В-кор'!R30</f>
        <v>0.96805555555555545</v>
      </c>
      <c r="F103" s="24">
        <f>'[1] №9-1В-кор'!R30</f>
        <v>0.99236111111111103</v>
      </c>
      <c r="G103" s="24">
        <f>'[1] №9-3В-кор'!S30</f>
        <v>1.3194444444444444E-2</v>
      </c>
      <c r="H103" s="26">
        <f>'[1] №9-1В-кор'!S30</f>
        <v>3.1249999999999997E-2</v>
      </c>
      <c r="K103" s="24"/>
    </row>
    <row r="104" spans="1:11" ht="16.5" customHeight="1" x14ac:dyDescent="0.3">
      <c r="A104" s="24"/>
      <c r="B104" s="24"/>
      <c r="C104" s="24"/>
      <c r="D104" s="24"/>
      <c r="E104" s="24"/>
      <c r="F104" s="24"/>
      <c r="G104" s="24"/>
      <c r="H104" s="26"/>
      <c r="K104" s="24"/>
    </row>
    <row r="105" spans="1:11" ht="20.25" customHeight="1" x14ac:dyDescent="0.25">
      <c r="A105" s="58"/>
      <c r="B105" s="58"/>
      <c r="C105" s="74"/>
      <c r="D105" s="62"/>
      <c r="E105" s="62"/>
      <c r="F105" s="59"/>
      <c r="G105" s="59"/>
      <c r="H105" s="59"/>
      <c r="I105" s="59"/>
      <c r="J105" s="59"/>
      <c r="K105" s="59"/>
    </row>
    <row r="106" spans="1:11" ht="20.25" customHeight="1" x14ac:dyDescent="0.25">
      <c r="A106" s="205" t="s">
        <v>218</v>
      </c>
      <c r="B106" s="205"/>
      <c r="C106" s="205"/>
      <c r="D106" s="205"/>
      <c r="E106" s="205"/>
      <c r="F106" s="205"/>
      <c r="G106" s="205"/>
      <c r="H106" s="205"/>
      <c r="I106" s="205"/>
      <c r="J106" s="205"/>
      <c r="K106" s="205"/>
    </row>
    <row r="107" spans="1:11" ht="20.25" customHeight="1" x14ac:dyDescent="0.3">
      <c r="A107" s="196" t="s">
        <v>236</v>
      </c>
      <c r="B107" s="196"/>
      <c r="C107" s="196"/>
      <c r="D107" s="196"/>
      <c r="E107" s="196"/>
      <c r="F107" s="196"/>
      <c r="G107" s="196"/>
      <c r="H107" s="196"/>
      <c r="I107" s="196"/>
      <c r="J107" s="196"/>
      <c r="K107" s="196"/>
    </row>
    <row r="108" spans="1:11" ht="19.5" customHeight="1" x14ac:dyDescent="0.3">
      <c r="A108" s="60">
        <f>'[1] №12.1'!C9</f>
        <v>0.26180555555555551</v>
      </c>
      <c r="B108" s="60">
        <f>'[1] №12.2'!C9</f>
        <v>0.27430555555555547</v>
      </c>
      <c r="C108" s="60">
        <f>'[1] №12.3'!C9</f>
        <v>0.28680555555555548</v>
      </c>
      <c r="D108" s="60">
        <f>'[1] №12.1'!D9</f>
        <v>0.29930555555555538</v>
      </c>
      <c r="E108" s="60">
        <f>'[1] №12.2'!D9</f>
        <v>0.31180555555555534</v>
      </c>
      <c r="F108" s="60">
        <f>'[1] №12.3'!D9</f>
        <v>0.32430555555555535</v>
      </c>
      <c r="G108" s="60">
        <f>'[1] №12.1'!E9</f>
        <v>0.33680555555555525</v>
      </c>
      <c r="H108" s="60">
        <f>'[1] №12.2'!E9</f>
        <v>0.3493055555555552</v>
      </c>
      <c r="I108" s="60">
        <f>'[1] №12.3'!E9</f>
        <v>0.36180555555555521</v>
      </c>
      <c r="J108" s="60">
        <f>'[1] №12.1'!I9</f>
        <v>0.64166666666666661</v>
      </c>
      <c r="K108" s="60">
        <f>'[1] №12.2'!I9</f>
        <v>0.65416666666666656</v>
      </c>
    </row>
    <row r="109" spans="1:11" ht="21.75" customHeight="1" x14ac:dyDescent="0.25">
      <c r="A109" s="75">
        <f>'[1] №12.3'!I9</f>
        <v>0.66666666666666663</v>
      </c>
      <c r="B109" s="75">
        <f>'[1] №12.1'!J9</f>
        <v>0.67916666666666647</v>
      </c>
      <c r="C109" s="75">
        <f>'[1] №12.2'!J9</f>
        <v>0.69166666666666643</v>
      </c>
      <c r="D109" s="75">
        <f>'[1] №12.3'!J9</f>
        <v>0.7041666666666665</v>
      </c>
      <c r="E109" s="75">
        <f>'[1] №12.1'!K9</f>
        <v>0.71666666666666634</v>
      </c>
      <c r="F109" s="75">
        <f>'[1] №12.2'!K9</f>
        <v>0.7291666666666663</v>
      </c>
      <c r="G109" s="75">
        <f>'[1] №12.3'!K9</f>
        <v>0.74166666666666636</v>
      </c>
      <c r="H109" s="72">
        <f>'[1] №12.1'!L9</f>
        <v>0.75416666666666621</v>
      </c>
      <c r="I109" s="72">
        <f>'[1] №12.2'!L9</f>
        <v>0.76666666666666616</v>
      </c>
      <c r="J109" s="72">
        <f>'[1] №12.3'!L9</f>
        <v>0.77916666666666623</v>
      </c>
      <c r="K109" s="62"/>
    </row>
    <row r="110" spans="1:11" ht="18.75" customHeight="1" x14ac:dyDescent="0.25">
      <c r="A110" s="75"/>
      <c r="B110" s="75"/>
      <c r="C110" s="75"/>
      <c r="D110" s="75"/>
      <c r="E110" s="75"/>
      <c r="F110" s="75"/>
      <c r="G110" s="75"/>
      <c r="H110" s="72"/>
      <c r="I110" s="72"/>
      <c r="J110" s="72"/>
      <c r="K110" s="62"/>
    </row>
    <row r="111" spans="1:11" ht="19.5" customHeight="1" x14ac:dyDescent="0.25">
      <c r="A111" s="75"/>
      <c r="B111" s="75"/>
      <c r="C111" s="75"/>
      <c r="D111" s="75"/>
      <c r="E111" s="75"/>
      <c r="F111" s="75"/>
      <c r="G111" s="75"/>
      <c r="H111" s="72"/>
      <c r="I111" s="72"/>
      <c r="J111" s="72"/>
      <c r="K111" s="62"/>
    </row>
    <row r="112" spans="1:11" ht="19.5" customHeight="1" x14ac:dyDescent="0.3">
      <c r="A112" s="196" t="s">
        <v>237</v>
      </c>
      <c r="B112" s="196"/>
      <c r="C112" s="196"/>
      <c r="D112" s="196"/>
      <c r="E112" s="196"/>
      <c r="F112" s="196"/>
      <c r="G112" s="196"/>
      <c r="H112" s="196"/>
      <c r="I112" s="196"/>
      <c r="J112" s="196"/>
      <c r="K112" s="196"/>
    </row>
    <row r="113" spans="1:11" ht="18.75" customHeight="1" x14ac:dyDescent="0.3">
      <c r="A113" s="60">
        <f>[1]№15.1р!B13</f>
        <v>0.29097222222222213</v>
      </c>
      <c r="B113" s="60">
        <f>[1]№15.2р!B13</f>
        <v>0.30416666666666659</v>
      </c>
      <c r="C113" s="60">
        <f>[1]№15.1р!C13</f>
        <v>0.32152777777777769</v>
      </c>
      <c r="D113" s="60">
        <f>[1]№15.2р!C13</f>
        <v>0.33472222222222214</v>
      </c>
      <c r="E113" s="60">
        <f>[1]№15.1р!D13</f>
        <v>0.35208333333333325</v>
      </c>
      <c r="F113" s="60">
        <f>[1]№15.2р!D13</f>
        <v>0.3652777777777777</v>
      </c>
      <c r="G113" s="60">
        <f>[1]№15.1р!F13</f>
        <v>0.41597222222222213</v>
      </c>
      <c r="H113" s="60">
        <f>[1]№15.2р!F13</f>
        <v>0.43333333333333324</v>
      </c>
      <c r="I113" s="60">
        <f>[1]№15.1р!G13</f>
        <v>0.44652777777777769</v>
      </c>
      <c r="J113" s="60">
        <f>[1]№15.2р!G13</f>
        <v>0.46388888888888885</v>
      </c>
      <c r="K113" s="60">
        <f>[1]№15.1р!H13</f>
        <v>0.47708333333333325</v>
      </c>
    </row>
    <row r="114" spans="1:11" ht="18" customHeight="1" x14ac:dyDescent="0.3">
      <c r="A114" s="60">
        <f>[1]№15.2р!I13</f>
        <v>0.51944444444444438</v>
      </c>
      <c r="B114" s="60">
        <f>[1]№15.2р!J13</f>
        <v>0.54999999999999993</v>
      </c>
      <c r="C114" s="60">
        <f>[1]№15.1р!K13</f>
        <v>0.5756944444444444</v>
      </c>
      <c r="D114" s="60">
        <f>[1]№15.1р!L13</f>
        <v>0.60624999999999996</v>
      </c>
      <c r="E114" s="60">
        <f>[1]№15.1р!M13</f>
        <v>0.63680555555555551</v>
      </c>
      <c r="F114" s="60">
        <f>[1]№15.2р!L13</f>
        <v>0.65416666666666656</v>
      </c>
      <c r="G114" s="60">
        <f>[1]№15.2р!M13</f>
        <v>0.68472222222222212</v>
      </c>
      <c r="H114" s="60">
        <f>[1]№15.1р!O13</f>
        <v>0.70069444444444429</v>
      </c>
      <c r="I114" s="60">
        <f>[1]№15.2р!N13</f>
        <v>0.71527777777777768</v>
      </c>
      <c r="J114" s="60">
        <f>[1]№15.1р!P13</f>
        <v>0.73124999999999996</v>
      </c>
      <c r="K114" s="60">
        <f>[1]№15.2р!O13</f>
        <v>0.74583333333333335</v>
      </c>
    </row>
    <row r="115" spans="1:11" ht="21.75" customHeight="1" x14ac:dyDescent="0.3">
      <c r="A115" s="60">
        <f>[1]№15.2р!P13</f>
        <v>0.7763888888888888</v>
      </c>
      <c r="B115" s="62"/>
      <c r="C115" s="62"/>
      <c r="D115" s="60"/>
      <c r="E115" s="62"/>
      <c r="F115" s="62"/>
      <c r="G115" s="60"/>
      <c r="H115" s="62"/>
      <c r="I115" s="62"/>
      <c r="J115" s="60"/>
      <c r="K115" s="62"/>
    </row>
    <row r="116" spans="1:11" ht="13.15" customHeight="1" x14ac:dyDescent="0.3">
      <c r="A116" s="60"/>
      <c r="B116" s="62"/>
      <c r="C116" s="62"/>
      <c r="D116" s="60"/>
      <c r="E116" s="62"/>
      <c r="F116" s="62"/>
      <c r="G116" s="60"/>
      <c r="H116" s="62"/>
      <c r="I116" s="62"/>
      <c r="J116" s="60"/>
      <c r="K116" s="62"/>
    </row>
    <row r="117" spans="1:11" ht="13.15" customHeight="1" x14ac:dyDescent="0.25">
      <c r="A117" s="195" t="s">
        <v>160</v>
      </c>
      <c r="B117" s="195"/>
      <c r="C117" s="195"/>
      <c r="D117" s="195"/>
      <c r="E117" s="195"/>
      <c r="F117" s="195"/>
      <c r="G117" s="195"/>
      <c r="H117" s="195"/>
      <c r="I117" s="195"/>
      <c r="J117" s="195"/>
      <c r="K117" s="195"/>
    </row>
    <row r="118" spans="1:11" ht="13.15" customHeight="1" x14ac:dyDescent="0.25">
      <c r="A118" s="58">
        <f>'[1]№15.1в '!B13</f>
        <v>0.31736111111111104</v>
      </c>
      <c r="B118" s="58">
        <f>[1]№15.2в!B13</f>
        <v>0.33055555555555549</v>
      </c>
      <c r="C118" s="58">
        <f>'[1]№15.1в '!C13</f>
        <v>0.3479166666666666</v>
      </c>
      <c r="D118" s="58">
        <f>[1]№15.2в!C13</f>
        <v>0.36111111111111105</v>
      </c>
      <c r="E118" s="58">
        <f>[1]№15.2в!D13</f>
        <v>0.39166666666666655</v>
      </c>
      <c r="F118" s="58">
        <f>'[1]№15.1в '!E13</f>
        <v>0.40347222222222212</v>
      </c>
      <c r="G118" s="58">
        <f>'[1]№15.1в '!F13</f>
        <v>0.43402777777777773</v>
      </c>
      <c r="H118" s="58">
        <f>'[1]№15.1в '!G13</f>
        <v>0.46458333333333324</v>
      </c>
      <c r="I118" s="58">
        <f>[1]№15.2в!G13</f>
        <v>0.47916666666666663</v>
      </c>
      <c r="J118" s="58">
        <f>'[1]№15.1в '!H13</f>
        <v>0.49513888888888885</v>
      </c>
      <c r="K118" s="58">
        <f>[1]№15.2в!H13</f>
        <v>0.50972222222222219</v>
      </c>
    </row>
    <row r="119" spans="1:11" ht="13.15" customHeight="1" x14ac:dyDescent="0.25">
      <c r="A119" s="58">
        <f>[1]№15.2в!I13</f>
        <v>0.54027777777777763</v>
      </c>
      <c r="B119" s="58">
        <f>'[1]№15.1в '!L13</f>
        <v>0.55486111111111103</v>
      </c>
      <c r="C119" s="58">
        <f>[1]№15.2в!K13</f>
        <v>0.5708333333333333</v>
      </c>
      <c r="D119" s="58">
        <f>'[1]№15.1в '!M13</f>
        <v>0.58541666666666659</v>
      </c>
      <c r="E119" s="58">
        <f>[1]№15.2в!L13</f>
        <v>0.60138888888888875</v>
      </c>
      <c r="F119" s="58">
        <f>'[1]№15.1в '!N13</f>
        <v>0.61597222222222214</v>
      </c>
      <c r="G119" s="58">
        <f>'[1]№15.1в '!O13</f>
        <v>0.6465277777777777</v>
      </c>
      <c r="H119" s="58">
        <f>[1]№15.2в!O13</f>
        <v>0.67361111111111105</v>
      </c>
      <c r="I119" s="58">
        <f>[1]№15.2в!P13</f>
        <v>0.70416666666666661</v>
      </c>
      <c r="J119" s="58">
        <f>[1]№15.2в!Q13</f>
        <v>0.73472222222222205</v>
      </c>
      <c r="K119" s="59"/>
    </row>
    <row r="120" spans="1:11" ht="13.15" customHeight="1" x14ac:dyDescent="0.25">
      <c r="A120" s="197" t="s">
        <v>131</v>
      </c>
      <c r="B120" s="197"/>
      <c r="C120" s="197"/>
      <c r="D120" s="197"/>
      <c r="E120" s="197"/>
      <c r="F120" s="197"/>
      <c r="G120" s="197"/>
      <c r="H120" s="197"/>
      <c r="I120" s="197"/>
      <c r="J120" s="197"/>
      <c r="K120" s="197"/>
    </row>
    <row r="121" spans="1:11" ht="13.15" customHeight="1" x14ac:dyDescent="0.25">
      <c r="A121" s="198" t="s">
        <v>123</v>
      </c>
      <c r="B121" s="198"/>
      <c r="C121" s="198"/>
      <c r="D121" s="198"/>
      <c r="E121" s="198"/>
      <c r="F121" s="198"/>
      <c r="G121" s="198"/>
      <c r="H121" s="198"/>
      <c r="I121" s="198"/>
      <c r="J121" s="198"/>
      <c r="K121" s="198"/>
    </row>
    <row r="122" spans="1:11" ht="13.15" customHeight="1" x14ac:dyDescent="0.25">
      <c r="A122" s="199" t="s">
        <v>124</v>
      </c>
      <c r="B122" s="199"/>
      <c r="C122" s="199"/>
      <c r="D122" s="199"/>
      <c r="E122" s="199"/>
      <c r="F122" s="199"/>
      <c r="G122" s="199"/>
      <c r="H122" s="199"/>
      <c r="I122" s="199"/>
      <c r="J122" s="199"/>
      <c r="K122" s="199"/>
    </row>
    <row r="123" spans="1:11" ht="13.15" customHeight="1" x14ac:dyDescent="0.25">
      <c r="A123" s="179"/>
      <c r="B123" s="179"/>
      <c r="C123" s="179"/>
      <c r="D123" s="179"/>
      <c r="E123" s="179"/>
      <c r="F123" s="179"/>
      <c r="G123" s="179"/>
      <c r="H123" s="179"/>
      <c r="I123" s="179"/>
      <c r="J123" s="179"/>
      <c r="K123" s="179"/>
    </row>
  </sheetData>
  <sheetProtection selectLockedCells="1" selectUnlockedCells="1"/>
  <mergeCells count="26">
    <mergeCell ref="A27:K27"/>
    <mergeCell ref="A1:K1"/>
    <mergeCell ref="A3:K3"/>
    <mergeCell ref="A11:K11"/>
    <mergeCell ref="A14:K14"/>
    <mergeCell ref="A21:K21"/>
    <mergeCell ref="A99:K99"/>
    <mergeCell ref="A31:K31"/>
    <mergeCell ref="A34:K34"/>
    <mergeCell ref="A42:K42"/>
    <mergeCell ref="A46:K46"/>
    <mergeCell ref="A49:K49"/>
    <mergeCell ref="A55:K55"/>
    <mergeCell ref="A62:K62"/>
    <mergeCell ref="A68:K68"/>
    <mergeCell ref="A72:J72"/>
    <mergeCell ref="A87:K87"/>
    <mergeCell ref="A92:K92"/>
    <mergeCell ref="A122:K122"/>
    <mergeCell ref="A123:K123"/>
    <mergeCell ref="A106:K106"/>
    <mergeCell ref="A107:K107"/>
    <mergeCell ref="A112:K112"/>
    <mergeCell ref="A117:K117"/>
    <mergeCell ref="A120:K120"/>
    <mergeCell ref="A121:K121"/>
  </mergeCells>
  <pageMargins left="0.19652777777777777" right="0.19652777777777777" top="0.15763888888888888" bottom="0.15763888888888888" header="0.51180555555555551" footer="0.51180555555555551"/>
  <pageSetup paperSize="9" scale="97" firstPageNumber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2:Y64"/>
  <sheetViews>
    <sheetView topLeftCell="A7" zoomScaleNormal="100" zoomScaleSheetLayoutView="100" workbookViewId="0">
      <selection activeCell="F37" sqref="F37"/>
    </sheetView>
  </sheetViews>
  <sheetFormatPr defaultRowHeight="13.15" customHeight="1" x14ac:dyDescent="0.2"/>
  <cols>
    <col min="1" max="2" width="9.85546875" bestFit="1" customWidth="1"/>
    <col min="4" max="5" width="9.85546875" bestFit="1" customWidth="1"/>
    <col min="18" max="18" width="9.7109375" customWidth="1"/>
    <col min="19" max="19" width="11.28515625" customWidth="1"/>
    <col min="21" max="21" width="7" customWidth="1"/>
    <col min="22" max="29" width="5.7109375" customWidth="1"/>
  </cols>
  <sheetData>
    <row r="2" spans="1:25" ht="24.6" customHeight="1" x14ac:dyDescent="0.4">
      <c r="A2" s="180" t="s">
        <v>93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</row>
    <row r="3" spans="1:25" ht="17.25" customHeight="1" x14ac:dyDescent="0.4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</row>
    <row r="4" spans="1:25" ht="30" customHeight="1" x14ac:dyDescent="0.4">
      <c r="A4" s="181" t="s">
        <v>238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</row>
    <row r="5" spans="1:25" ht="21" customHeight="1" x14ac:dyDescent="0.3">
      <c r="A5" s="22">
        <v>0.26805555555555516</v>
      </c>
      <c r="B5" s="22">
        <v>0.28194444444444411</v>
      </c>
      <c r="C5" s="22">
        <v>0.29583333333333311</v>
      </c>
      <c r="D5" s="22">
        <v>0.30972222222222212</v>
      </c>
      <c r="E5" s="22">
        <v>0.32361111111111102</v>
      </c>
      <c r="F5" s="22">
        <v>0.33749999999999991</v>
      </c>
      <c r="G5" s="22">
        <v>0.35138888888888881</v>
      </c>
      <c r="H5" s="22">
        <v>0.3652777777777777</v>
      </c>
      <c r="I5" s="22">
        <v>0.3791666666666666</v>
      </c>
      <c r="J5" s="22">
        <v>0.39305555555555544</v>
      </c>
      <c r="K5" s="22">
        <v>0.40694444444444439</v>
      </c>
      <c r="Y5" s="21"/>
    </row>
    <row r="6" spans="1:25" ht="21" customHeight="1" x14ac:dyDescent="0.3">
      <c r="A6" s="22">
        <v>0.42083333333333323</v>
      </c>
      <c r="B6" s="22">
        <v>0.43472222222222212</v>
      </c>
      <c r="C6" s="22">
        <v>0.46249999999999991</v>
      </c>
      <c r="D6" s="22">
        <v>0.4902777777777777</v>
      </c>
      <c r="E6" s="22">
        <v>0.51805555555555549</v>
      </c>
      <c r="F6" s="22">
        <v>0.53194444444444433</v>
      </c>
      <c r="G6" s="22">
        <v>0.54583333333333328</v>
      </c>
      <c r="H6" s="22">
        <v>0.55972222222222212</v>
      </c>
      <c r="I6" s="22">
        <v>0.57361111111111107</v>
      </c>
      <c r="J6" s="22">
        <v>0.58749999999999991</v>
      </c>
      <c r="K6" s="22">
        <v>0.60138888888888875</v>
      </c>
    </row>
    <row r="7" spans="1:25" ht="21" customHeight="1" x14ac:dyDescent="0.3">
      <c r="A7" s="22">
        <v>0.6152777777777777</v>
      </c>
      <c r="B7" s="22">
        <v>0.62916666666666665</v>
      </c>
      <c r="C7" s="22">
        <v>0.64305555555555549</v>
      </c>
      <c r="D7" s="22">
        <v>0.65694444444444433</v>
      </c>
      <c r="E7" s="22">
        <v>0.67083333333333317</v>
      </c>
      <c r="F7" s="22">
        <v>0.68472222222222212</v>
      </c>
      <c r="G7" s="22">
        <v>0.69861111111111107</v>
      </c>
      <c r="H7" s="22">
        <v>0.71249999999999991</v>
      </c>
      <c r="I7" s="22">
        <v>0.72638888888888875</v>
      </c>
      <c r="J7" s="22">
        <v>0.7402777777777777</v>
      </c>
      <c r="K7" s="22">
        <v>0.75416666666666665</v>
      </c>
    </row>
    <row r="8" spans="1:25" ht="21" customHeight="1" x14ac:dyDescent="0.3">
      <c r="A8" s="22">
        <v>0.76805555555555549</v>
      </c>
      <c r="B8" s="22">
        <v>0.78194444444444433</v>
      </c>
      <c r="C8" s="22">
        <v>0.79583333333333328</v>
      </c>
      <c r="D8" s="22">
        <v>0.82361111111111107</v>
      </c>
      <c r="E8" s="22">
        <v>0.85138888888888875</v>
      </c>
      <c r="F8" s="22">
        <v>0.87222222222222223</v>
      </c>
      <c r="G8" s="22">
        <v>0.89305555555555549</v>
      </c>
      <c r="H8" s="22">
        <v>0.91388888888888886</v>
      </c>
      <c r="I8" s="22">
        <v>0.93472222222222212</v>
      </c>
      <c r="J8" s="22">
        <v>0.95555555555555549</v>
      </c>
      <c r="K8" s="22">
        <v>0.97638888888888875</v>
      </c>
    </row>
    <row r="9" spans="1:25" ht="21" customHeight="1" x14ac:dyDescent="0.3">
      <c r="A9" s="22">
        <v>0.99722222222222212</v>
      </c>
      <c r="B9" s="22">
        <v>4.5833333333333337E-2</v>
      </c>
      <c r="C9" s="22"/>
      <c r="D9" s="22"/>
      <c r="E9" s="22"/>
      <c r="F9" s="22"/>
      <c r="G9" s="22"/>
      <c r="H9" s="22"/>
      <c r="I9" s="22"/>
      <c r="J9" s="22"/>
      <c r="K9" s="22"/>
    </row>
    <row r="10" spans="1:25" ht="21" customHeight="1" x14ac:dyDescent="0.3">
      <c r="A10" s="22"/>
      <c r="B10" s="22"/>
      <c r="C10" s="22"/>
      <c r="D10" s="22"/>
    </row>
    <row r="11" spans="1:25" ht="21" customHeight="1" x14ac:dyDescent="0.3">
      <c r="G11" s="23"/>
      <c r="H11" s="23"/>
      <c r="I11" s="23"/>
      <c r="J11" s="23"/>
      <c r="K11" s="23"/>
    </row>
    <row r="12" spans="1:25" ht="20.45" customHeight="1" x14ac:dyDescent="0.3">
      <c r="A12" s="182" t="s">
        <v>134</v>
      </c>
      <c r="B12" s="182"/>
      <c r="C12" s="182"/>
      <c r="D12" s="182"/>
      <c r="E12" s="182"/>
      <c r="F12" s="182"/>
      <c r="G12" s="182"/>
      <c r="H12" s="182"/>
      <c r="I12" s="182"/>
      <c r="J12" s="182"/>
      <c r="K12" s="182"/>
    </row>
    <row r="13" spans="1:25" ht="20.45" customHeight="1" x14ac:dyDescent="0.3">
      <c r="A13" s="24">
        <f>'[1] №1 (1В)'!B28</f>
        <v>0.30972222222222212</v>
      </c>
      <c r="B13" s="24">
        <f>'[1] №1 (2В)'!B28</f>
        <v>0.32361111111111102</v>
      </c>
      <c r="C13" s="24">
        <f>'[1] №1 (3В)'!B28</f>
        <v>0.33749999999999991</v>
      </c>
      <c r="D13" s="24">
        <f>'[1] №1 (1В)'!C28</f>
        <v>0.35138888888888881</v>
      </c>
      <c r="E13" s="24">
        <f>'[1] №1 (2В)'!C28</f>
        <v>0.3652777777777777</v>
      </c>
      <c r="F13" s="24">
        <f>'[1] №1 (3В)'!C28</f>
        <v>0.3791666666666666</v>
      </c>
      <c r="G13" s="24">
        <f>'[1] №1 (1В)'!D28</f>
        <v>0.39305555555555544</v>
      </c>
      <c r="H13" s="24">
        <f>'[1] №1 (2В)'!D28</f>
        <v>0.40694444444444439</v>
      </c>
      <c r="I13" s="24">
        <f>'[1] №1 (3В)'!D28</f>
        <v>0.42083333333333323</v>
      </c>
      <c r="J13" s="24">
        <f>'[1] №1 (1В)'!E28</f>
        <v>0.43472222222222212</v>
      </c>
      <c r="K13" s="24">
        <f>'[1] №1 (3В)'!E28</f>
        <v>0.46249999999999991</v>
      </c>
    </row>
    <row r="14" spans="1:25" ht="20.45" customHeight="1" x14ac:dyDescent="0.3">
      <c r="A14" s="24">
        <f>'[1] №1 (2В)'!F28</f>
        <v>0.4902777777777777</v>
      </c>
      <c r="B14" s="24">
        <f>'[1] №1 (1В)'!G28</f>
        <v>0.51805555555555549</v>
      </c>
      <c r="C14" s="24">
        <f>'[1] №1 (2В)'!G28</f>
        <v>0.53194444444444433</v>
      </c>
      <c r="D14" s="24">
        <f>'[1] №1 (3В)'!G28</f>
        <v>0.54583333333333328</v>
      </c>
      <c r="E14" s="24">
        <f>'[1] №1 (1В)'!H28</f>
        <v>0.55972222222222212</v>
      </c>
      <c r="F14" s="24">
        <f>'[1] №1 (2В)'!H28</f>
        <v>0.57361111111111107</v>
      </c>
      <c r="G14" s="24">
        <f>'[1] №1 (3В)'!H28</f>
        <v>0.58749999999999991</v>
      </c>
      <c r="H14" s="24">
        <f>'[1] №1 (1В)'!I28</f>
        <v>0.60138888888888875</v>
      </c>
      <c r="I14" s="24">
        <f>'[1] №1 (2В)'!I28</f>
        <v>0.6152777777777777</v>
      </c>
      <c r="J14" s="24">
        <f>'[1] №1 (3В)'!I28</f>
        <v>0.62916666666666665</v>
      </c>
      <c r="K14" s="24">
        <f>'[1] №1 (1В)'!J28</f>
        <v>0.64305555555555549</v>
      </c>
    </row>
    <row r="15" spans="1:25" ht="20.45" customHeight="1" x14ac:dyDescent="0.3">
      <c r="A15" s="24">
        <f>'[1] №1 (2В)'!J28</f>
        <v>0.65694444444444433</v>
      </c>
      <c r="B15" s="24">
        <f>'[1] №1 (3В)'!J28</f>
        <v>0.67083333333333317</v>
      </c>
      <c r="C15" s="24">
        <f>'[1] №1 (1В)'!K28</f>
        <v>0.68472222222222212</v>
      </c>
      <c r="D15" s="24">
        <f>'[1] №1 (2В)'!K28</f>
        <v>0.69861111111111107</v>
      </c>
      <c r="E15" s="24">
        <f>'[1] №1 (3В)'!K28</f>
        <v>0.71249999999999991</v>
      </c>
      <c r="F15" s="24">
        <f>'[1] №1 (1В)'!L28</f>
        <v>0.72638888888888875</v>
      </c>
      <c r="G15" s="24">
        <f>'[1] №1 (2В)'!L28</f>
        <v>0.7402777777777777</v>
      </c>
      <c r="H15" s="24">
        <f>'[1] №1 (3В)'!L28</f>
        <v>0.75416666666666665</v>
      </c>
      <c r="I15" s="24">
        <f>'[1] №1 (1В)'!M28</f>
        <v>0.76805555555555549</v>
      </c>
      <c r="J15" s="24">
        <f>'[1] №1 (2В)'!M28</f>
        <v>0.78194444444444433</v>
      </c>
      <c r="K15" s="24">
        <f>'[1] №1 (3В)'!M28</f>
        <v>0.79583333333333328</v>
      </c>
    </row>
    <row r="16" spans="1:25" ht="20.25" customHeight="1" x14ac:dyDescent="0.3">
      <c r="A16" s="24">
        <f>'[1] №1 (2В)'!N28</f>
        <v>0.82361111111111107</v>
      </c>
      <c r="B16" s="24">
        <f>'[1] №1 (1В)'!O28</f>
        <v>0.85138888888888875</v>
      </c>
      <c r="C16" s="24">
        <f>'[1] №1 (3В)'!O28</f>
        <v>0.87222222222222223</v>
      </c>
      <c r="D16" s="24">
        <f>'[1] №1 (1В)'!P28</f>
        <v>0.89305555555555549</v>
      </c>
      <c r="E16" s="24">
        <f>'[1] №1 (3В)'!P28</f>
        <v>0.91388888888888886</v>
      </c>
      <c r="F16" s="24">
        <f>'[1] №1 (1В)'!Q28</f>
        <v>0.93472222222222212</v>
      </c>
      <c r="G16" s="24">
        <f>'[1] №1 (3В)'!Q28</f>
        <v>0.95555555555555549</v>
      </c>
      <c r="H16" s="24">
        <f>'[1] №1 (1В)'!R28</f>
        <v>0.97638888888888875</v>
      </c>
      <c r="I16" s="24">
        <f>'[1] №1 (3В)'!R28</f>
        <v>0.99722222222222212</v>
      </c>
    </row>
    <row r="17" spans="1:24" ht="21" customHeight="1" x14ac:dyDescent="0.3">
      <c r="A17" s="181" t="s">
        <v>239</v>
      </c>
      <c r="B17" s="181"/>
      <c r="C17" s="181"/>
      <c r="D17" s="181"/>
      <c r="E17" s="181"/>
      <c r="F17" s="181"/>
      <c r="G17" s="181"/>
      <c r="H17" s="181"/>
      <c r="I17" s="181"/>
      <c r="J17" s="181"/>
      <c r="K17" s="181"/>
    </row>
    <row r="18" spans="1:24" ht="21" customHeight="1" x14ac:dyDescent="0.3">
      <c r="A18" s="22">
        <v>0.2583333333333333</v>
      </c>
      <c r="B18" s="22">
        <v>0.27361111111111108</v>
      </c>
      <c r="C18" s="22">
        <v>0.28888888888888886</v>
      </c>
      <c r="D18" s="22">
        <v>0.30416666666666664</v>
      </c>
      <c r="E18" s="22">
        <v>0.31944444444444442</v>
      </c>
      <c r="F18" s="22">
        <v>0.33472222222222203</v>
      </c>
      <c r="G18" s="22">
        <v>0.34999999999999981</v>
      </c>
      <c r="H18" s="22">
        <v>0.36527777777777759</v>
      </c>
      <c r="I18" s="22">
        <v>0.39583333333333331</v>
      </c>
      <c r="J18" s="22">
        <v>0.41111111111111109</v>
      </c>
      <c r="K18" s="22">
        <v>0.42638888888888882</v>
      </c>
    </row>
    <row r="19" spans="1:24" ht="21" customHeight="1" x14ac:dyDescent="0.3">
      <c r="A19" s="22">
        <v>0.45694444444444426</v>
      </c>
      <c r="B19" s="22">
        <v>0.47222222222222199</v>
      </c>
      <c r="C19" s="22">
        <v>0.48749999999999993</v>
      </c>
      <c r="D19" s="22">
        <v>0.51805555555555516</v>
      </c>
      <c r="E19" s="22">
        <v>0.5333333333333331</v>
      </c>
      <c r="F19" s="22">
        <v>0.54861111111111105</v>
      </c>
      <c r="G19" s="22">
        <v>0.56388888888888877</v>
      </c>
      <c r="H19" s="22">
        <v>0.57916666666666627</v>
      </c>
      <c r="I19" s="22">
        <v>0.59444444444444422</v>
      </c>
      <c r="J19" s="22">
        <v>0.60972222222222194</v>
      </c>
      <c r="K19" s="22">
        <v>0.625</v>
      </c>
    </row>
    <row r="20" spans="1:24" ht="20.45" customHeight="1" x14ac:dyDescent="0.3">
      <c r="A20" s="22">
        <v>0.64027777777777772</v>
      </c>
      <c r="B20" s="22">
        <v>0.65416666666666667</v>
      </c>
      <c r="C20" s="22">
        <v>0.6694444444444444</v>
      </c>
      <c r="D20" s="22">
        <v>0.68472222222222201</v>
      </c>
      <c r="E20" s="22">
        <v>0.69999999999999984</v>
      </c>
      <c r="F20" s="22">
        <v>0.71527777777777757</v>
      </c>
      <c r="G20" s="22">
        <v>0.73055555555555551</v>
      </c>
      <c r="H20" s="22">
        <v>0.74583333333333335</v>
      </c>
      <c r="I20" s="22">
        <v>0.76111111111111107</v>
      </c>
      <c r="J20" s="22">
        <v>0.77638888888888868</v>
      </c>
      <c r="K20" s="22">
        <v>0.79166666666666652</v>
      </c>
    </row>
    <row r="21" spans="1:24" ht="20.45" customHeight="1" x14ac:dyDescent="0.3">
      <c r="A21" s="22">
        <v>0.82222222222222219</v>
      </c>
      <c r="B21" s="22">
        <v>0.85277777777777775</v>
      </c>
      <c r="C21" s="22">
        <v>0.87361111111111112</v>
      </c>
      <c r="D21" s="22">
        <v>0.89861111111111092</v>
      </c>
      <c r="E21" s="22">
        <v>0.91944444444444429</v>
      </c>
      <c r="F21" s="22">
        <v>0.94444444444444409</v>
      </c>
      <c r="G21" s="22">
        <v>0.97152777777777766</v>
      </c>
      <c r="H21" s="22">
        <v>7.6388888888888886E-3</v>
      </c>
      <c r="I21" s="22"/>
      <c r="J21" s="22"/>
      <c r="K21" s="22"/>
    </row>
    <row r="22" spans="1:24" ht="20.45" customHeight="1" x14ac:dyDescent="0.3">
      <c r="A22" s="22"/>
      <c r="B22" s="22"/>
      <c r="C22" s="22"/>
      <c r="D22" s="22"/>
      <c r="E22" s="22"/>
      <c r="F22" s="22"/>
      <c r="G22" s="22"/>
      <c r="H22" s="22"/>
      <c r="I22" s="22"/>
    </row>
    <row r="23" spans="1:24" ht="20.45" customHeight="1" x14ac:dyDescent="0.3">
      <c r="A23" s="22"/>
      <c r="B23" s="22"/>
      <c r="C23" s="22"/>
      <c r="D23" s="22"/>
      <c r="E23" s="22"/>
      <c r="F23" s="22"/>
      <c r="G23" s="22"/>
      <c r="H23" s="22"/>
      <c r="I23" s="22"/>
    </row>
    <row r="24" spans="1:24" ht="20.45" customHeight="1" x14ac:dyDescent="0.3">
      <c r="A24" s="181"/>
      <c r="B24" s="181"/>
      <c r="C24" s="181"/>
      <c r="D24" s="181"/>
      <c r="E24" s="181"/>
      <c r="F24" s="181"/>
      <c r="G24" s="181"/>
      <c r="H24" s="181"/>
      <c r="I24" s="181"/>
      <c r="J24" s="181"/>
      <c r="K24" s="181"/>
    </row>
    <row r="25" spans="1:24" ht="20.45" customHeight="1" x14ac:dyDescent="0.3">
      <c r="A25" s="77"/>
      <c r="B25" s="22"/>
      <c r="C25" s="22"/>
      <c r="D25" s="22"/>
      <c r="E25" s="22"/>
      <c r="G25" s="22"/>
      <c r="H25" s="22"/>
      <c r="I25" s="22"/>
    </row>
    <row r="26" spans="1:24" ht="30" customHeight="1" x14ac:dyDescent="0.3">
      <c r="A26" s="32"/>
      <c r="B26" s="22"/>
      <c r="C26" s="22"/>
      <c r="D26" s="22"/>
      <c r="E26" s="22"/>
      <c r="G26" s="22"/>
      <c r="H26" s="22"/>
      <c r="I26" s="22"/>
    </row>
    <row r="27" spans="1:24" ht="21" customHeight="1" x14ac:dyDescent="0.3">
      <c r="A27" s="22"/>
      <c r="B27" s="22"/>
      <c r="C27" s="22"/>
      <c r="D27" s="22"/>
      <c r="E27" s="22"/>
      <c r="G27" s="22"/>
      <c r="H27" s="22"/>
      <c r="I27" s="22"/>
      <c r="U27" s="21"/>
      <c r="V27" s="21"/>
      <c r="W27" s="21"/>
      <c r="X27" s="21"/>
    </row>
    <row r="28" spans="1:24" ht="21" customHeight="1" x14ac:dyDescent="0.3">
      <c r="A28" s="29"/>
      <c r="E28" s="22"/>
      <c r="I28" s="22"/>
      <c r="P28" s="21"/>
      <c r="Q28" s="21"/>
      <c r="R28" s="21"/>
      <c r="S28" s="21"/>
      <c r="T28" s="21"/>
      <c r="U28" s="21"/>
      <c r="V28" s="21"/>
      <c r="W28" s="21"/>
      <c r="X28" s="21"/>
    </row>
    <row r="29" spans="1:24" ht="21" customHeight="1" x14ac:dyDescent="0.3">
      <c r="A29" s="182" t="s">
        <v>156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S29" s="22"/>
    </row>
    <row r="30" spans="1:24" ht="15" customHeight="1" x14ac:dyDescent="0.3">
      <c r="A30" s="24">
        <f>'[1] №5 (3В)'!B16</f>
        <v>0.28888888888888886</v>
      </c>
      <c r="B30" s="24">
        <f>'[1] №5 (1В) '!B16</f>
        <v>0.30416666666666664</v>
      </c>
      <c r="C30" s="24">
        <f>'[1] №5 (2В)'!B16</f>
        <v>0.31944444444444442</v>
      </c>
      <c r="D30" s="24">
        <f>'[1] №5 (3В)'!C16</f>
        <v>0.33472222222222203</v>
      </c>
      <c r="E30" s="24">
        <f>'[1] №5 (1В) '!C16</f>
        <v>0.34999999999999981</v>
      </c>
      <c r="F30" s="24">
        <f>'[1] №5 (2В)'!C16</f>
        <v>0.36527777777777759</v>
      </c>
      <c r="G30" s="24">
        <f>'[1] №5 (1В) '!D16</f>
        <v>0.39583333333333331</v>
      </c>
      <c r="H30" s="24">
        <f>'[1] №5 (2В)'!D16</f>
        <v>0.41111111111111109</v>
      </c>
      <c r="I30" s="24">
        <f>'[1] №5 (3В)'!E16</f>
        <v>0.42638888888888882</v>
      </c>
      <c r="J30" s="24">
        <f>'[1] №5 (2В)'!E16</f>
        <v>0.45694444444444426</v>
      </c>
      <c r="K30" s="24">
        <f>'[1] №5 (3В)'!F16</f>
        <v>0.47222222222222199</v>
      </c>
      <c r="S30" s="22"/>
    </row>
    <row r="31" spans="1:24" ht="25.5" customHeight="1" x14ac:dyDescent="0.3">
      <c r="A31" s="24">
        <f>'[1] №5 (1В) '!F16</f>
        <v>0.48749999999999993</v>
      </c>
      <c r="B31" s="24">
        <f>'[1] №5 (3В)'!G16</f>
        <v>0.51805555555555516</v>
      </c>
      <c r="C31" s="24">
        <f>'[1] №5 (1В) '!G16</f>
        <v>0.5333333333333331</v>
      </c>
      <c r="D31" s="24">
        <f>'[1] №5 (2В)'!G16</f>
        <v>0.54861111111111105</v>
      </c>
      <c r="E31" s="24">
        <f>'[1] №5 (3В)'!H16</f>
        <v>0.56388888888888877</v>
      </c>
      <c r="F31" s="24">
        <f>'[1] №5 (1В) '!H16</f>
        <v>0.57916666666666627</v>
      </c>
      <c r="G31" s="24">
        <f>'[1] №5 (2В)'!H16</f>
        <v>0.59444444444444422</v>
      </c>
      <c r="H31" s="24">
        <f>'[1] №5 (3В)'!I16</f>
        <v>0.60972222222222194</v>
      </c>
      <c r="I31" s="24">
        <f>'[1] №5 (1В) '!I16</f>
        <v>0.625</v>
      </c>
      <c r="J31" s="24">
        <f>'[1] №5 (2В)'!K16</f>
        <v>0.64027777777777772</v>
      </c>
      <c r="K31" s="24">
        <f>'[1] №5 (3В)'!K16</f>
        <v>0.65416666666666667</v>
      </c>
      <c r="N31" s="22"/>
      <c r="O31" s="22"/>
      <c r="P31" s="22"/>
      <c r="Q31" s="22"/>
      <c r="R31" s="22"/>
      <c r="S31" s="22"/>
      <c r="T31" s="21"/>
      <c r="U31" s="21"/>
      <c r="V31" s="21"/>
      <c r="W31" s="21"/>
      <c r="X31" s="21"/>
    </row>
    <row r="32" spans="1:24" ht="21" customHeight="1" x14ac:dyDescent="0.3">
      <c r="A32" s="24">
        <f>'[1] №5 (1В) '!K16</f>
        <v>0.6694444444444444</v>
      </c>
      <c r="B32" s="24">
        <f>'[1] №5 (2В)'!L16</f>
        <v>0.68472222222222201</v>
      </c>
      <c r="C32" s="24">
        <f>'[1] №5 (3В)'!L16</f>
        <v>0.69999999999999984</v>
      </c>
      <c r="D32" s="24">
        <f>'[1] №5 (1В) '!L16</f>
        <v>0.71527777777777757</v>
      </c>
      <c r="E32" s="24">
        <f>'[1] №5 (2В)'!M16</f>
        <v>0.73055555555555551</v>
      </c>
      <c r="F32" s="24">
        <f>'[1] №5 (3В)'!M16</f>
        <v>0.74583333333333335</v>
      </c>
      <c r="G32" s="24">
        <f>'[1] №5 (1В) '!M16</f>
        <v>0.76111111111111107</v>
      </c>
      <c r="H32" s="24">
        <f>'[1] №5 (2В)'!N16</f>
        <v>0.77638888888888868</v>
      </c>
      <c r="I32" s="24">
        <f>'[1] №5 (3В)'!N16</f>
        <v>0.79166666666666652</v>
      </c>
      <c r="J32" s="24">
        <f>'[1] №5 (2В)'!O16</f>
        <v>0.82222222222222219</v>
      </c>
      <c r="K32" s="24">
        <f>'[1] №5 (1В) '!O16</f>
        <v>0.85277777777777775</v>
      </c>
      <c r="S32" s="22"/>
      <c r="T32" s="21"/>
      <c r="U32" s="21"/>
      <c r="V32" s="21"/>
      <c r="W32" s="21"/>
      <c r="X32" s="21"/>
    </row>
    <row r="33" spans="1:25" ht="21" customHeight="1" x14ac:dyDescent="0.3">
      <c r="A33" s="24">
        <f>'[1] №5 (3В)'!P16</f>
        <v>0.87361111111111112</v>
      </c>
      <c r="B33" s="24">
        <f>'[1] №5 (1В) '!P16</f>
        <v>0.89861111111111092</v>
      </c>
      <c r="C33" s="24">
        <f>'[1] №5 (3В)'!Q16</f>
        <v>0.91944444444444429</v>
      </c>
      <c r="D33" s="24">
        <f>'[1] №5 (1В) '!Q16</f>
        <v>0.94444444444444409</v>
      </c>
      <c r="E33" s="24">
        <f>'[1] №5 (3В)'!R16</f>
        <v>0.96527777777777768</v>
      </c>
      <c r="F33" s="24">
        <f>'[1] №5 (1В) '!R16</f>
        <v>0.98958333333333337</v>
      </c>
      <c r="G33" s="25"/>
      <c r="H33" s="25"/>
      <c r="I33" s="25"/>
      <c r="J33" s="25"/>
      <c r="K33" s="25"/>
      <c r="R33" s="22"/>
      <c r="S33" s="22"/>
    </row>
    <row r="34" spans="1:25" ht="21" customHeight="1" x14ac:dyDescent="0.3">
      <c r="A34" s="28"/>
      <c r="B34" s="28"/>
      <c r="C34" s="28"/>
      <c r="D34" s="28"/>
      <c r="E34" s="28"/>
      <c r="F34" s="28"/>
      <c r="G34" s="29"/>
      <c r="H34" s="29"/>
      <c r="I34" s="29"/>
      <c r="J34" s="29"/>
      <c r="K34" s="29"/>
      <c r="L34" s="22"/>
      <c r="M34" s="22"/>
      <c r="N34" s="22"/>
      <c r="O34" s="22"/>
      <c r="P34" s="22"/>
      <c r="Q34" s="22"/>
      <c r="R34" s="22"/>
    </row>
    <row r="35" spans="1:25" ht="21" customHeight="1" x14ac:dyDescent="0.4">
      <c r="A35" s="181" t="s">
        <v>244</v>
      </c>
      <c r="B35" s="181"/>
      <c r="C35" s="181"/>
      <c r="D35" s="181"/>
      <c r="E35" s="181"/>
      <c r="F35" s="181"/>
      <c r="G35" s="181"/>
      <c r="H35" s="181"/>
      <c r="I35" s="181"/>
      <c r="J35" s="181"/>
      <c r="K35" s="181"/>
      <c r="P35" s="22"/>
      <c r="Q35" s="22"/>
      <c r="R35" s="22"/>
    </row>
    <row r="36" spans="1:25" ht="21" customHeight="1" x14ac:dyDescent="0.3">
      <c r="A36" s="166">
        <v>0.25277777777777777</v>
      </c>
      <c r="B36" s="166">
        <v>0.26527777777777778</v>
      </c>
      <c r="C36" s="166">
        <v>0.27777777777777779</v>
      </c>
      <c r="D36" s="166">
        <v>0.28958333333333336</v>
      </c>
      <c r="E36" s="166">
        <v>0.30138888888888887</v>
      </c>
      <c r="F36" s="166">
        <v>0.31388888888888888</v>
      </c>
      <c r="G36" s="166">
        <v>0.3263888888888889</v>
      </c>
      <c r="H36" s="166">
        <v>0.33819444444444446</v>
      </c>
      <c r="I36" s="166">
        <v>0.35000000000000003</v>
      </c>
      <c r="J36" s="166">
        <v>0.36249999999999999</v>
      </c>
      <c r="K36" s="166">
        <v>0.375</v>
      </c>
    </row>
    <row r="37" spans="1:25" ht="20.45" customHeight="1" x14ac:dyDescent="0.3">
      <c r="A37" s="175">
        <v>0.38680555555555557</v>
      </c>
      <c r="B37" s="175">
        <v>0.39861111111111108</v>
      </c>
      <c r="C37" s="166">
        <v>0.40763888888888888</v>
      </c>
      <c r="D37" s="166">
        <v>0.41736111111111113</v>
      </c>
      <c r="E37" s="175">
        <v>0.4236111111111111</v>
      </c>
      <c r="F37" s="166">
        <v>0.43333333333333335</v>
      </c>
      <c r="G37" s="175">
        <v>0.44861111111111113</v>
      </c>
      <c r="H37" s="166">
        <v>0.4513888888888889</v>
      </c>
      <c r="I37" s="166">
        <v>0.46597222222222223</v>
      </c>
      <c r="J37" s="166">
        <v>0.48194444444444445</v>
      </c>
      <c r="K37" s="166">
        <v>0.49513888888888885</v>
      </c>
    </row>
    <row r="38" spans="1:25" ht="20.45" customHeight="1" x14ac:dyDescent="0.3">
      <c r="A38" s="22">
        <v>0.51458333333333328</v>
      </c>
      <c r="B38" s="22">
        <v>0.53055555555555545</v>
      </c>
      <c r="C38" s="22">
        <v>0.54722222222222217</v>
      </c>
      <c r="D38" s="22">
        <v>0.56319444444444433</v>
      </c>
      <c r="E38" s="22">
        <v>0.5791666666666665</v>
      </c>
      <c r="F38" s="22">
        <v>0.59583333333333321</v>
      </c>
      <c r="G38" s="156">
        <v>0.61180555555555549</v>
      </c>
      <c r="H38" s="22">
        <v>0.61249999999999993</v>
      </c>
      <c r="I38" s="156">
        <v>0.62777777777777766</v>
      </c>
      <c r="J38" s="22">
        <v>0.62847222222222221</v>
      </c>
      <c r="K38" s="156">
        <v>0.64444444444444438</v>
      </c>
    </row>
    <row r="39" spans="1:25" ht="20.45" customHeight="1" x14ac:dyDescent="0.3">
      <c r="A39" s="22">
        <v>0.64513888888888882</v>
      </c>
      <c r="B39" s="22">
        <v>0.66041666666666654</v>
      </c>
      <c r="C39" s="22">
        <v>0.67638888888888882</v>
      </c>
      <c r="D39" s="22">
        <v>0.69305555555555542</v>
      </c>
      <c r="E39" s="22">
        <v>0.70902777777777759</v>
      </c>
      <c r="F39" s="22">
        <v>0.72499999999999976</v>
      </c>
      <c r="G39" s="22">
        <v>0.74166666666666647</v>
      </c>
      <c r="H39" s="156">
        <v>0.75763888888888886</v>
      </c>
      <c r="I39" s="22">
        <v>0.77361111111111069</v>
      </c>
      <c r="J39" s="156">
        <v>0.79027777777777741</v>
      </c>
      <c r="K39" s="22">
        <v>0.8041666666666667</v>
      </c>
      <c r="V39" s="21"/>
    </row>
    <row r="40" spans="1:25" ht="20.45" customHeight="1" x14ac:dyDescent="0.3">
      <c r="A40" s="156">
        <v>0.82222222222222163</v>
      </c>
      <c r="B40" s="22">
        <v>0.82638888888888884</v>
      </c>
      <c r="C40" s="22">
        <v>0.84999999999999987</v>
      </c>
      <c r="D40" s="22">
        <v>0.87430555555555534</v>
      </c>
      <c r="E40" s="22">
        <v>0.89861111111111103</v>
      </c>
      <c r="F40" s="22">
        <v>0.9229166666666665</v>
      </c>
      <c r="G40" s="22">
        <v>0.94722222222222208</v>
      </c>
      <c r="H40" s="22">
        <v>0.97152777777777766</v>
      </c>
      <c r="I40" s="22">
        <v>0.99583333333333324</v>
      </c>
      <c r="J40" s="22">
        <v>1.6666666666666666E-2</v>
      </c>
      <c r="K40" s="156">
        <v>4.5138888888888895E-2</v>
      </c>
      <c r="Q40" s="21"/>
      <c r="R40" s="21"/>
      <c r="S40" s="21"/>
      <c r="T40" s="21"/>
      <c r="U40" s="21"/>
      <c r="V40" s="21"/>
      <c r="W40" s="21"/>
      <c r="X40" s="21"/>
    </row>
    <row r="41" spans="1:25" ht="20.45" customHeight="1" x14ac:dyDescent="0.3">
      <c r="A41" s="22"/>
      <c r="B41" s="78"/>
      <c r="C41" s="22"/>
      <c r="D41" s="22"/>
      <c r="E41" s="22"/>
      <c r="F41" s="22"/>
      <c r="G41" s="22"/>
      <c r="H41" s="22"/>
      <c r="I41" s="78"/>
      <c r="Q41" s="21"/>
      <c r="R41" s="21"/>
      <c r="S41" s="21"/>
      <c r="T41" s="21"/>
      <c r="U41" s="21"/>
      <c r="V41" s="21"/>
      <c r="W41" s="21"/>
      <c r="X41" s="21"/>
    </row>
    <row r="42" spans="1:25" ht="20.45" customHeight="1" x14ac:dyDescent="0.3">
      <c r="S42" s="24"/>
      <c r="T42" s="24"/>
      <c r="U42" s="24"/>
      <c r="V42" s="24"/>
      <c r="W42" s="24"/>
      <c r="X42" s="24"/>
      <c r="Y42" s="24"/>
    </row>
    <row r="43" spans="1:25" ht="20.25" customHeight="1" x14ac:dyDescent="0.3">
      <c r="A43" s="182" t="s">
        <v>245</v>
      </c>
      <c r="B43" s="182"/>
      <c r="C43" s="182"/>
      <c r="D43" s="182"/>
      <c r="E43" s="182"/>
      <c r="F43" s="182"/>
      <c r="G43" s="182"/>
      <c r="H43" s="182"/>
      <c r="I43" s="182"/>
      <c r="J43" s="182"/>
      <c r="K43" s="182"/>
      <c r="S43" s="79"/>
      <c r="T43" s="79"/>
      <c r="U43" s="79"/>
      <c r="V43" s="79"/>
      <c r="W43" s="79"/>
      <c r="X43" s="79"/>
      <c r="Y43" s="79"/>
    </row>
    <row r="44" spans="1:25" ht="21" customHeight="1" x14ac:dyDescent="0.3">
      <c r="A44" s="24">
        <f>'[1] №9-3В-кор'!B32</f>
        <v>0.2763888888888888</v>
      </c>
      <c r="B44" s="24">
        <f>'[1] №9-1В-кор'!B32</f>
        <v>0.29236111111111102</v>
      </c>
      <c r="C44" s="79">
        <f>'[1] №9 -2В-кор'!B32</f>
        <v>0.30833333333333324</v>
      </c>
      <c r="D44" s="24">
        <f>'[1] №9-3В-кор'!C32</f>
        <v>0.3249999999999999</v>
      </c>
      <c r="E44" s="24">
        <f>'[1] №9-1В-кор'!C32</f>
        <v>0.34097222222222207</v>
      </c>
      <c r="F44" s="79">
        <f>'[1] №9 -2В-кор'!C32</f>
        <v>0.35694444444444434</v>
      </c>
      <c r="G44" s="24">
        <f>'[1] №9-3В-кор'!D32</f>
        <v>0.37361111111111095</v>
      </c>
      <c r="H44" s="80">
        <f>'[1] №9-1В-кор'!D32</f>
        <v>0.38958333333333323</v>
      </c>
      <c r="I44" s="79">
        <f>'[1] №9 -2В-кор'!D32</f>
        <v>0.40555555555555545</v>
      </c>
      <c r="J44" s="80">
        <f>'[1] №9-3В-кор'!E32</f>
        <v>0.41805555555555557</v>
      </c>
      <c r="K44" s="24">
        <f>'[1] №9-1В-кор'!E32</f>
        <v>0.41944444444444445</v>
      </c>
      <c r="N44" s="79"/>
      <c r="O44" s="79"/>
      <c r="P44" s="79"/>
      <c r="Q44" s="79"/>
      <c r="R44" s="79"/>
      <c r="S44" s="24"/>
      <c r="T44" s="24"/>
      <c r="U44" s="24"/>
      <c r="V44" s="24"/>
      <c r="W44" s="24"/>
      <c r="X44" s="24"/>
      <c r="Y44" s="24"/>
    </row>
    <row r="45" spans="1:25" ht="21" customHeight="1" x14ac:dyDescent="0.3">
      <c r="A45" s="80">
        <f>'[1] №9 -2В-кор'!E32</f>
        <v>0.4513888888888889</v>
      </c>
      <c r="B45" s="24">
        <f>'[1] №9-3В-кор'!F32</f>
        <v>0.45277777777777778</v>
      </c>
      <c r="C45" s="24">
        <f>'[1] №9-1В-кор'!F32</f>
        <v>0.46805555555555539</v>
      </c>
      <c r="D45" s="79">
        <f>'[1] №9 -2В-кор'!F32</f>
        <v>0.48194444444444445</v>
      </c>
      <c r="E45" s="24">
        <f>'[1] №9-3В-кор'!G32</f>
        <v>0.49722222222222207</v>
      </c>
      <c r="F45" s="24">
        <f>'[1] №9-1В-кор'!G32</f>
        <v>0.51458333333333328</v>
      </c>
      <c r="G45" s="79">
        <f>'[1] №9 -2В-кор'!G32</f>
        <v>0.53055555555555545</v>
      </c>
      <c r="H45" s="24">
        <f>'[1] №9-3В-кор'!H32</f>
        <v>0.54722222222222217</v>
      </c>
      <c r="I45" s="24">
        <f>'[1] №9-1В-кор'!H32</f>
        <v>0.56319444444444433</v>
      </c>
      <c r="J45" s="79">
        <f>'[1] №9 -2В-кор'!H32</f>
        <v>0.5791666666666665</v>
      </c>
      <c r="K45" s="24">
        <f>'[1] №9-3В-кор'!I32</f>
        <v>0.59583333333333321</v>
      </c>
      <c r="S45" s="21"/>
      <c r="T45" s="21"/>
    </row>
    <row r="46" spans="1:25" ht="18" customHeight="1" x14ac:dyDescent="0.3">
      <c r="A46" s="80">
        <f>'[1] №9-1В-кор'!I32</f>
        <v>0.61180555555555549</v>
      </c>
      <c r="B46" s="24">
        <f>'[1] №9-1В-кор'!J32</f>
        <v>0.61249999999999993</v>
      </c>
      <c r="C46" s="80">
        <f>'[1] №9 -2В-кор'!I32</f>
        <v>0.62777777777777766</v>
      </c>
      <c r="D46" s="79">
        <f>'[1] №9 -2В-кор'!J32</f>
        <v>0.62847222222222221</v>
      </c>
      <c r="E46" s="80">
        <f>'[1] №9-3В-кор'!J32</f>
        <v>0.64444444444444438</v>
      </c>
      <c r="F46" s="24">
        <f>'[1] №9-3В-кор'!K32</f>
        <v>0.64513888888888882</v>
      </c>
      <c r="G46" s="24">
        <f>'[1] №9-1В-кор'!K32</f>
        <v>0.66041666666666654</v>
      </c>
      <c r="H46" s="79">
        <f>'[1] №9 -2В-кор'!K32</f>
        <v>0.67638888888888882</v>
      </c>
      <c r="I46" s="24">
        <f>'[1] №9-3В-кор'!L32</f>
        <v>0.69305555555555542</v>
      </c>
      <c r="J46" s="24">
        <f>'[1] №9-1В-кор'!L32</f>
        <v>0.70902777777777759</v>
      </c>
      <c r="K46" s="79">
        <f>'[1] №9 -2В-кор'!L32</f>
        <v>0.72499999999999976</v>
      </c>
      <c r="M46" s="21"/>
      <c r="Q46" s="21"/>
      <c r="R46" s="21"/>
      <c r="S46" s="21"/>
    </row>
    <row r="47" spans="1:25" ht="28.5" customHeight="1" x14ac:dyDescent="0.3">
      <c r="A47" s="24">
        <f>'[1] №9-3В-кор'!M32</f>
        <v>0.74166666666666647</v>
      </c>
      <c r="B47" s="80">
        <f>'[1] №9-1В-кор'!M32</f>
        <v>0.75763888888888886</v>
      </c>
      <c r="C47" s="79">
        <f>'[1] №9 -2В-кор'!M32</f>
        <v>0.77361111111111069</v>
      </c>
      <c r="D47" s="80">
        <f>'[1] №9-3В-кор'!N32</f>
        <v>0.79027777777777741</v>
      </c>
      <c r="E47" s="24">
        <f>'[1] №9-1В-кор'!N32</f>
        <v>0.8041666666666667</v>
      </c>
      <c r="F47" s="80">
        <f>'[1] №9 -2В-кор'!N32</f>
        <v>0.82222222222222163</v>
      </c>
      <c r="G47" s="24">
        <f>'[1] №9-3В-кор'!O32</f>
        <v>0.82638888888888884</v>
      </c>
      <c r="H47" s="24">
        <f>'[1] №9-1В-кор'!O32</f>
        <v>0.84999999999999987</v>
      </c>
      <c r="I47" s="24">
        <f>'[1] №9-3В-кор'!P32</f>
        <v>0.87430555555555534</v>
      </c>
      <c r="J47" s="24">
        <f>'[1] №9-1В-кор'!P32</f>
        <v>0.89861111111111103</v>
      </c>
      <c r="K47" s="24">
        <f>'[1] №9-3В-кор'!Q32</f>
        <v>0.9229166666666665</v>
      </c>
      <c r="M47" s="21"/>
      <c r="Q47" s="21"/>
      <c r="R47" s="21"/>
      <c r="S47" s="21"/>
    </row>
    <row r="48" spans="1:25" ht="23.25" customHeight="1" x14ac:dyDescent="0.3">
      <c r="A48" s="24">
        <f>'[1] №9-1В-кор'!Q32</f>
        <v>0.94722222222222208</v>
      </c>
      <c r="B48" s="24">
        <f>'[1] №9-3В-кор'!R32</f>
        <v>0.97152777777777766</v>
      </c>
      <c r="C48" s="24">
        <f>'[1] №9-1В-кор'!R32</f>
        <v>0.99583333333333324</v>
      </c>
      <c r="D48" s="24">
        <f>'[1] №9-3В-кор'!S32</f>
        <v>1.6666666666666666E-2</v>
      </c>
      <c r="E48" s="80">
        <f>'[1] №9-1В-кор'!S32</f>
        <v>3.4722222222222217E-2</v>
      </c>
      <c r="Q48" s="21"/>
      <c r="R48" s="21"/>
      <c r="S48" s="21"/>
    </row>
    <row r="49" spans="1:24" ht="20.45" customHeight="1" x14ac:dyDescent="0.2">
      <c r="O49" s="21"/>
      <c r="S49" s="21"/>
      <c r="T49" s="21"/>
      <c r="U49" s="21"/>
      <c r="V49" s="21"/>
    </row>
    <row r="50" spans="1:24" ht="20.45" customHeight="1" x14ac:dyDescent="0.3">
      <c r="A50" s="28"/>
      <c r="B50" s="81"/>
      <c r="C50" s="29"/>
      <c r="D50" s="29"/>
      <c r="E50" s="29"/>
      <c r="F50" s="29"/>
      <c r="G50" s="29"/>
      <c r="H50" s="28"/>
      <c r="I50" s="28"/>
      <c r="J50" s="28"/>
      <c r="K50" s="28"/>
      <c r="L50" s="21"/>
      <c r="M50" s="21"/>
      <c r="N50" s="21"/>
      <c r="O50" s="21"/>
      <c r="P50" s="21"/>
      <c r="Q50" s="21"/>
      <c r="R50" s="21"/>
      <c r="T50" s="21"/>
    </row>
    <row r="51" spans="1:24" ht="20.45" customHeight="1" x14ac:dyDescent="0.3">
      <c r="A51" s="28" t="s">
        <v>246</v>
      </c>
      <c r="B51" s="81"/>
      <c r="C51" s="29"/>
      <c r="D51" s="29"/>
      <c r="E51" s="29"/>
      <c r="F51" s="29"/>
      <c r="G51" s="29"/>
      <c r="H51" s="28"/>
      <c r="I51" s="28"/>
      <c r="J51" s="28"/>
      <c r="K51" s="28"/>
      <c r="O51" s="21"/>
      <c r="P51" s="21"/>
      <c r="Q51" s="21"/>
      <c r="R51" s="21"/>
      <c r="S51" s="21"/>
      <c r="T51" s="21"/>
      <c r="U51" s="21"/>
    </row>
    <row r="52" spans="1:24" ht="26.25" customHeight="1" x14ac:dyDescent="0.4">
      <c r="A52" s="181" t="s">
        <v>247</v>
      </c>
      <c r="B52" s="181"/>
      <c r="C52" s="181"/>
      <c r="D52" s="181"/>
      <c r="E52" s="181"/>
      <c r="F52" s="181"/>
      <c r="G52" s="181"/>
      <c r="H52" s="181"/>
      <c r="I52" s="181"/>
      <c r="J52" s="181"/>
      <c r="K52" s="181"/>
      <c r="O52" s="21"/>
      <c r="P52" s="21"/>
      <c r="Q52" s="21"/>
      <c r="R52" s="21"/>
      <c r="S52" s="21"/>
      <c r="T52" s="21"/>
      <c r="U52" s="21"/>
    </row>
    <row r="53" spans="1:24" ht="17.45" customHeight="1" x14ac:dyDescent="0.3">
      <c r="A53" s="22">
        <v>0.29444444444444445</v>
      </c>
      <c r="B53" s="22">
        <v>0.30763888888888891</v>
      </c>
      <c r="C53" s="22">
        <v>0.32500000000000001</v>
      </c>
      <c r="D53" s="22">
        <v>0.33819444444444441</v>
      </c>
      <c r="E53" s="22">
        <v>0.35555555555555551</v>
      </c>
      <c r="F53" s="22">
        <v>0.36875000000000002</v>
      </c>
      <c r="G53" s="22">
        <v>0.41944444444444445</v>
      </c>
      <c r="H53" s="22">
        <v>0.43680555555555556</v>
      </c>
      <c r="I53" s="22">
        <v>0.45</v>
      </c>
      <c r="J53" s="22">
        <v>0.46736111111111112</v>
      </c>
      <c r="K53" s="22">
        <v>0.48055555555555551</v>
      </c>
      <c r="L53" s="21"/>
      <c r="R53" s="21"/>
      <c r="S53" s="21"/>
      <c r="T53" s="21"/>
      <c r="U53" s="21"/>
      <c r="V53" s="21"/>
    </row>
    <row r="54" spans="1:24" ht="17.45" customHeight="1" x14ac:dyDescent="0.3">
      <c r="A54" s="22">
        <v>0.5229166666666667</v>
      </c>
      <c r="B54" s="22">
        <v>0.55347222222222214</v>
      </c>
      <c r="C54" s="22">
        <v>0.57916666666666661</v>
      </c>
      <c r="D54" s="22">
        <v>0.60972222222222228</v>
      </c>
      <c r="E54" s="22">
        <v>0.64027777777777772</v>
      </c>
      <c r="F54" s="22">
        <v>0.65763888888888888</v>
      </c>
      <c r="G54" s="22">
        <v>0.68819444444444444</v>
      </c>
      <c r="H54" s="22">
        <v>0.70416666666666661</v>
      </c>
      <c r="I54" s="22">
        <v>0.71875</v>
      </c>
      <c r="J54" s="22">
        <v>0.73472222222222228</v>
      </c>
      <c r="K54" s="22">
        <v>0.74930555555555556</v>
      </c>
      <c r="O54" s="21"/>
      <c r="P54" s="21"/>
      <c r="Q54" s="21"/>
      <c r="R54" s="21"/>
      <c r="S54" s="21"/>
      <c r="T54" s="21"/>
      <c r="U54" s="21"/>
    </row>
    <row r="55" spans="1:24" ht="17.45" customHeight="1" x14ac:dyDescent="0.3">
      <c r="A55" s="22">
        <v>0.77986111111111112</v>
      </c>
      <c r="B55" s="22"/>
      <c r="C55" s="22"/>
      <c r="D55" s="22"/>
      <c r="E55" s="23"/>
      <c r="F55" s="23"/>
      <c r="G55" s="23"/>
      <c r="H55" s="23"/>
      <c r="I55" s="22"/>
      <c r="J55" s="23"/>
      <c r="K55" s="23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6" spans="1:24" ht="13.15" customHeight="1" x14ac:dyDescent="0.3">
      <c r="A56" s="22"/>
      <c r="B56" s="22"/>
      <c r="C56" s="22"/>
      <c r="D56" s="22"/>
      <c r="E56" s="23"/>
      <c r="F56" s="23"/>
      <c r="G56" s="23"/>
      <c r="H56" s="23"/>
      <c r="I56" s="22"/>
      <c r="J56" s="23"/>
      <c r="K56" s="23"/>
    </row>
    <row r="57" spans="1:24" ht="13.15" customHeight="1" x14ac:dyDescent="0.3">
      <c r="A57" s="182" t="s">
        <v>160</v>
      </c>
      <c r="B57" s="182"/>
      <c r="C57" s="182"/>
      <c r="D57" s="182"/>
      <c r="E57" s="182"/>
      <c r="F57" s="182"/>
      <c r="G57" s="182"/>
      <c r="H57" s="182"/>
      <c r="I57" s="182"/>
      <c r="J57" s="182"/>
      <c r="K57" s="182"/>
    </row>
    <row r="58" spans="1:24" ht="17.25" customHeight="1" x14ac:dyDescent="0.3">
      <c r="A58" s="24">
        <v>0.32083333333333336</v>
      </c>
      <c r="B58" s="24">
        <v>0.33402777777777776</v>
      </c>
      <c r="C58" s="24">
        <v>0.35138888888888886</v>
      </c>
      <c r="D58" s="24">
        <v>0.36458333333333331</v>
      </c>
      <c r="E58" s="24">
        <v>0.39513888888888887</v>
      </c>
      <c r="F58" s="24">
        <v>0.40694444444444444</v>
      </c>
      <c r="G58" s="24">
        <v>0.4375</v>
      </c>
      <c r="H58" s="24">
        <v>0.46805555555555556</v>
      </c>
      <c r="I58" s="24">
        <v>0.4826388888888889</v>
      </c>
      <c r="J58" s="24">
        <v>0.49861111111111112</v>
      </c>
      <c r="K58" s="24">
        <v>0.5131944444444444</v>
      </c>
    </row>
    <row r="59" spans="1:24" ht="19.5" customHeight="1" x14ac:dyDescent="0.3">
      <c r="A59" s="24">
        <v>0.54374999999999996</v>
      </c>
      <c r="B59" s="24">
        <v>0.55833333333333335</v>
      </c>
      <c r="C59" s="24">
        <v>0.57430555555555551</v>
      </c>
      <c r="D59" s="24">
        <v>0.58888888888888891</v>
      </c>
      <c r="E59" s="24">
        <v>0.60486111111111118</v>
      </c>
      <c r="F59" s="24">
        <v>0.61944444444444446</v>
      </c>
      <c r="G59" s="24">
        <v>0.65</v>
      </c>
      <c r="H59" s="24">
        <v>0.67708333333333326</v>
      </c>
      <c r="I59" s="24">
        <v>0.70763888888888882</v>
      </c>
      <c r="J59" s="24">
        <v>0.73819444444444449</v>
      </c>
      <c r="K59" s="24"/>
    </row>
    <row r="60" spans="1:24" ht="15" customHeight="1" x14ac:dyDescent="0.3">
      <c r="A60" s="82"/>
      <c r="B60" s="82"/>
      <c r="C60" s="82"/>
      <c r="D60" s="82"/>
      <c r="E60" s="29"/>
      <c r="F60" s="29"/>
      <c r="G60" s="29"/>
      <c r="H60" s="29"/>
      <c r="I60" s="28"/>
      <c r="J60" s="28"/>
      <c r="K60" s="29"/>
    </row>
    <row r="61" spans="1:24" ht="13.15" customHeight="1" x14ac:dyDescent="0.3">
      <c r="A61" s="82"/>
      <c r="B61" s="82"/>
      <c r="C61" s="82"/>
      <c r="D61" s="82"/>
      <c r="E61" s="29"/>
      <c r="F61" s="29"/>
      <c r="G61" s="29"/>
      <c r="H61" s="29"/>
      <c r="I61" s="28"/>
      <c r="J61" s="28"/>
      <c r="K61" s="29"/>
    </row>
    <row r="62" spans="1:24" ht="13.15" customHeight="1" x14ac:dyDescent="0.25">
      <c r="A62" s="185" t="s">
        <v>131</v>
      </c>
      <c r="B62" s="185"/>
      <c r="C62" s="185"/>
      <c r="D62" s="185"/>
      <c r="E62" s="185"/>
      <c r="F62" s="185"/>
      <c r="G62" s="185"/>
      <c r="H62" s="185"/>
      <c r="I62" s="185"/>
      <c r="J62" s="185"/>
      <c r="K62" s="185"/>
    </row>
    <row r="63" spans="1:24" ht="13.15" customHeight="1" x14ac:dyDescent="0.25">
      <c r="A63" s="184" t="s">
        <v>123</v>
      </c>
      <c r="B63" s="184"/>
      <c r="C63" s="184"/>
      <c r="D63" s="184"/>
      <c r="E63" s="184"/>
      <c r="F63" s="184"/>
      <c r="G63" s="184"/>
      <c r="H63" s="184"/>
      <c r="I63" s="184"/>
      <c r="J63" s="184"/>
      <c r="K63" s="184"/>
    </row>
    <row r="64" spans="1:24" ht="13.15" customHeight="1" x14ac:dyDescent="0.25">
      <c r="A64" s="179" t="s">
        <v>124</v>
      </c>
      <c r="B64" s="179"/>
      <c r="C64" s="179"/>
      <c r="D64" s="179"/>
      <c r="E64" s="179"/>
      <c r="F64" s="179"/>
      <c r="G64" s="179"/>
      <c r="H64" s="179"/>
      <c r="I64" s="179"/>
      <c r="J64" s="179"/>
      <c r="K64" s="179"/>
    </row>
  </sheetData>
  <sheetProtection selectLockedCells="1" selectUnlockedCells="1"/>
  <mergeCells count="13">
    <mergeCell ref="A29:K29"/>
    <mergeCell ref="A2:K2"/>
    <mergeCell ref="A4:K4"/>
    <mergeCell ref="A12:K12"/>
    <mergeCell ref="A17:K17"/>
    <mergeCell ref="A24:K24"/>
    <mergeCell ref="A64:K64"/>
    <mergeCell ref="A35:K35"/>
    <mergeCell ref="A43:K43"/>
    <mergeCell ref="A52:K52"/>
    <mergeCell ref="A57:K57"/>
    <mergeCell ref="A62:K62"/>
    <mergeCell ref="A63:K63"/>
  </mergeCells>
  <pageMargins left="0.59027777777777779" right="0.19652777777777777" top="0.15763888888888888" bottom="0.15763888888888888" header="0.51180555555555551" footer="0.51180555555555551"/>
  <pageSetup paperSize="9" scale="96" firstPageNumber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5:Y27"/>
  <sheetViews>
    <sheetView topLeftCell="A19" zoomScaleNormal="100" workbookViewId="0"/>
  </sheetViews>
  <sheetFormatPr defaultRowHeight="13.15" customHeight="1" x14ac:dyDescent="0.2"/>
  <cols>
    <col min="7" max="7" width="9.85546875" bestFit="1" customWidth="1"/>
    <col min="9" max="9" width="9.85546875" bestFit="1" customWidth="1"/>
    <col min="15" max="29" width="5.7109375" customWidth="1"/>
  </cols>
  <sheetData>
    <row r="5" spans="1:25" ht="24.6" customHeight="1" x14ac:dyDescent="0.35">
      <c r="A5" s="207" t="s">
        <v>248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</row>
    <row r="6" spans="1:25" ht="24.6" customHeight="1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</row>
    <row r="7" spans="1:25" ht="24.6" customHeight="1" x14ac:dyDescent="0.3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</row>
    <row r="8" spans="1:25" ht="30" customHeight="1" x14ac:dyDescent="0.4">
      <c r="A8" s="181" t="s">
        <v>249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</row>
    <row r="9" spans="1:25" ht="21" customHeight="1" x14ac:dyDescent="0.3">
      <c r="A9" s="22">
        <v>0.2673611111111111</v>
      </c>
      <c r="B9" s="22">
        <v>0.29166666666666669</v>
      </c>
      <c r="C9" s="22">
        <v>0.3125</v>
      </c>
      <c r="D9" s="22">
        <v>0.3333333333333332</v>
      </c>
      <c r="E9" s="22">
        <v>0.35416666666666663</v>
      </c>
      <c r="F9" s="22">
        <v>0.37499999999999972</v>
      </c>
      <c r="G9" s="31">
        <v>0.39583333333333315</v>
      </c>
      <c r="H9" s="28">
        <v>0.41666666666666624</v>
      </c>
      <c r="I9" s="31">
        <v>0.45833333333333276</v>
      </c>
      <c r="J9" s="22">
        <v>0.47916666666666657</v>
      </c>
      <c r="K9" s="22">
        <v>0.52083333333333315</v>
      </c>
      <c r="Y9" s="21"/>
    </row>
    <row r="10" spans="1:25" ht="21" customHeight="1" x14ac:dyDescent="0.3">
      <c r="A10" s="32">
        <v>0.54166666666666652</v>
      </c>
      <c r="B10" s="22">
        <v>0.56249999999999967</v>
      </c>
      <c r="C10" s="22">
        <v>0.58333333333333304</v>
      </c>
      <c r="D10" s="22">
        <v>0.60416666666666619</v>
      </c>
      <c r="E10" s="22">
        <v>0.62847222222222221</v>
      </c>
      <c r="F10" s="22">
        <v>0.64930555555555558</v>
      </c>
      <c r="G10" s="22">
        <v>0.67013888888888873</v>
      </c>
      <c r="H10" s="22">
        <v>0.69097222222222221</v>
      </c>
      <c r="I10" s="22">
        <v>0.71180555555555525</v>
      </c>
      <c r="J10" s="22">
        <v>0.73263888888888895</v>
      </c>
      <c r="K10" s="22">
        <v>0.75347222222222177</v>
      </c>
    </row>
    <row r="11" spans="1:25" ht="21" customHeight="1" x14ac:dyDescent="0.3">
      <c r="A11" s="31">
        <v>0.77430555555555547</v>
      </c>
      <c r="B11" s="22">
        <v>0.79513888888888828</v>
      </c>
      <c r="C11" s="22">
        <v>0.8368055555555548</v>
      </c>
      <c r="D11" s="22">
        <v>0.85763888888888873</v>
      </c>
      <c r="E11" s="22">
        <v>0.89930555555555525</v>
      </c>
      <c r="F11" s="22">
        <v>0.94097222222222177</v>
      </c>
      <c r="G11" s="22">
        <v>0.9944444444444438</v>
      </c>
      <c r="H11" s="22"/>
      <c r="I11" s="32"/>
      <c r="J11" s="22"/>
      <c r="K11" s="36"/>
    </row>
    <row r="12" spans="1:25" ht="21" customHeight="1" x14ac:dyDescent="0.3">
      <c r="A12" s="22"/>
      <c r="B12" s="22"/>
      <c r="C12" s="22"/>
      <c r="D12" s="22"/>
      <c r="E12" s="22"/>
      <c r="F12" s="22"/>
      <c r="G12" s="22"/>
      <c r="K12" s="23"/>
    </row>
    <row r="13" spans="1:25" ht="21" customHeight="1" x14ac:dyDescent="0.3">
      <c r="A13" s="22"/>
      <c r="B13" s="22"/>
      <c r="C13" s="22"/>
      <c r="D13" s="22"/>
      <c r="E13" s="22"/>
      <c r="F13" s="22"/>
      <c r="G13" s="22"/>
      <c r="H13" s="22"/>
      <c r="I13" s="22"/>
      <c r="J13" s="23"/>
      <c r="K13" s="23"/>
    </row>
    <row r="14" spans="1:25" ht="21" customHeight="1" x14ac:dyDescent="0.3">
      <c r="A14" s="22"/>
      <c r="B14" s="22"/>
      <c r="C14" s="22"/>
      <c r="D14" s="22"/>
      <c r="E14" s="22"/>
      <c r="F14" s="22"/>
      <c r="G14" s="22"/>
      <c r="H14" s="22"/>
      <c r="I14" s="22"/>
      <c r="J14" s="23"/>
      <c r="K14" s="23"/>
    </row>
    <row r="15" spans="1:25" ht="20.45" customHeight="1" x14ac:dyDescent="0.3">
      <c r="A15" s="182" t="s">
        <v>227</v>
      </c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O15" s="21"/>
      <c r="T15" s="21"/>
      <c r="U15" s="21"/>
      <c r="V15" s="21"/>
      <c r="W15" s="21"/>
      <c r="X15" s="21"/>
    </row>
    <row r="16" spans="1:25" ht="20.45" customHeight="1" x14ac:dyDescent="0.3">
      <c r="A16" s="24">
        <f>'[1] №2 (1Вых)'!B12</f>
        <v>0.29166666666666669</v>
      </c>
      <c r="B16" s="24">
        <f>'[1] №2 (2Вых)'!B11</f>
        <v>0.3125</v>
      </c>
      <c r="C16" s="24">
        <f>'[1] №2 (1Вых)'!C12</f>
        <v>0.3333333333333332</v>
      </c>
      <c r="D16" s="24">
        <f>'[1] №2 (2Вых)'!C11</f>
        <v>0.35416666666666663</v>
      </c>
      <c r="E16" s="24">
        <f>'[1] №2 (1Вых)'!D12</f>
        <v>0.37499999999999972</v>
      </c>
      <c r="F16" s="26">
        <f>'[1] №2 (2Вых)'!D11</f>
        <v>0.39583333333333315</v>
      </c>
      <c r="G16" s="24">
        <f>'[1] №2 (1Вых)'!E12</f>
        <v>0.41666666666666624</v>
      </c>
      <c r="H16" s="26">
        <f>'[1] №2 (1Вых)'!F12</f>
        <v>0.45833333333333276</v>
      </c>
      <c r="I16" s="24">
        <f>'[1] №2 (2Вых)'!F11</f>
        <v>0.47916666666666657</v>
      </c>
      <c r="J16" s="24">
        <f>'[1] №2 (2Вых)'!G11</f>
        <v>0.52083333333333315</v>
      </c>
      <c r="K16" s="24">
        <f>'[1] №2 (1Вых)'!H12</f>
        <v>0.54166666666666652</v>
      </c>
      <c r="Q16" s="21"/>
      <c r="R16" s="21"/>
      <c r="S16" s="21"/>
      <c r="T16" s="21"/>
      <c r="U16" s="21"/>
      <c r="V16" s="21"/>
      <c r="W16" s="21"/>
      <c r="X16" s="21"/>
    </row>
    <row r="17" spans="1:24" ht="20.45" customHeight="1" x14ac:dyDescent="0.3">
      <c r="A17" s="24">
        <f>'[1] №2 (2Вых)'!H11</f>
        <v>0.56249999999999967</v>
      </c>
      <c r="B17" s="24">
        <f>'[1] №2 (1Вых)'!I12</f>
        <v>0.58333333333333304</v>
      </c>
      <c r="C17" s="24">
        <f>'[1] №2 (2Вых)'!I11</f>
        <v>0.60416666666666619</v>
      </c>
      <c r="D17" s="24">
        <f>'[1] №2 (1Вых)'!K12</f>
        <v>0.62847222222222221</v>
      </c>
      <c r="E17" s="24">
        <f>'[1] №2 (2Вых)'!K11</f>
        <v>0.64930555555555558</v>
      </c>
      <c r="F17" s="24">
        <f>'[1] №2 (1Вых)'!L12</f>
        <v>0.67013888888888873</v>
      </c>
      <c r="G17" s="24">
        <f>'[1] №2 (2Вых)'!L11</f>
        <v>0.69097222222222221</v>
      </c>
      <c r="H17" s="24">
        <f>'[1] №2 (1Вых)'!M12</f>
        <v>0.71180555555555525</v>
      </c>
      <c r="I17" s="24">
        <f>'[1] №2 (2Вых)'!M11</f>
        <v>0.73263888888888895</v>
      </c>
      <c r="J17" s="24">
        <f>'[1] №2 (1Вых)'!N12</f>
        <v>0.75347222222222177</v>
      </c>
      <c r="K17" s="26">
        <f>'[1] №2 (2Вых)'!N11</f>
        <v>0.77430555555555547</v>
      </c>
      <c r="O17" s="21"/>
      <c r="T17" s="21"/>
      <c r="U17" s="21"/>
      <c r="V17" s="21"/>
      <c r="W17" s="21"/>
      <c r="X17" s="21"/>
    </row>
    <row r="18" spans="1:24" ht="20.45" customHeight="1" x14ac:dyDescent="0.3">
      <c r="A18" s="24">
        <f>'[1] №2 (1Вых)'!O12</f>
        <v>0.79513888888888828</v>
      </c>
      <c r="B18" s="24">
        <f>'[1] №2 (1Вых)'!P12</f>
        <v>0.8368055555555548</v>
      </c>
      <c r="C18" s="24">
        <f>'[1] №2 (2Вых)'!P11</f>
        <v>0.85763888888888873</v>
      </c>
      <c r="D18" s="24">
        <f>'[1] №2 (2Вых)'!Q11</f>
        <v>0.89930555555555525</v>
      </c>
      <c r="E18" s="24">
        <f>'[1] №2 (2Вых)'!R11</f>
        <v>0.94097222222222177</v>
      </c>
      <c r="F18" s="24">
        <f>'[1] №2 (2Вых)'!S11</f>
        <v>0.98263888888888828</v>
      </c>
      <c r="G18" s="24"/>
      <c r="H18" s="24"/>
      <c r="I18" s="24"/>
      <c r="J18" s="24"/>
      <c r="K18" s="25"/>
      <c r="Q18" s="21"/>
      <c r="R18" s="21"/>
      <c r="S18" s="21"/>
      <c r="T18" s="21"/>
      <c r="U18" s="21"/>
      <c r="V18" s="21"/>
      <c r="W18" s="21"/>
      <c r="X18" s="21"/>
    </row>
    <row r="19" spans="1:24" ht="20.45" customHeight="1" x14ac:dyDescent="0.3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9"/>
      <c r="Q19" s="21"/>
      <c r="R19" s="21"/>
      <c r="S19" s="21"/>
      <c r="T19" s="21"/>
      <c r="U19" s="21"/>
      <c r="V19" s="21"/>
      <c r="W19" s="21"/>
      <c r="X19" s="21"/>
    </row>
    <row r="20" spans="1:24" ht="20.45" customHeight="1" x14ac:dyDescent="0.3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9"/>
      <c r="Q20" s="21"/>
      <c r="R20" s="21"/>
      <c r="S20" s="21"/>
      <c r="T20" s="21"/>
      <c r="U20" s="21"/>
      <c r="V20" s="21"/>
      <c r="W20" s="21"/>
      <c r="X20" s="21"/>
    </row>
    <row r="21" spans="1:24" ht="20.45" customHeight="1" x14ac:dyDescent="0.3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9"/>
      <c r="Q21" s="21"/>
      <c r="R21" s="21"/>
      <c r="S21" s="21"/>
      <c r="T21" s="21"/>
      <c r="U21" s="21"/>
      <c r="V21" s="21"/>
      <c r="W21" s="21"/>
      <c r="X21" s="21"/>
    </row>
    <row r="22" spans="1:24" ht="17.45" customHeight="1" x14ac:dyDescent="0.25">
      <c r="A22" s="200" t="s">
        <v>228</v>
      </c>
      <c r="B22" s="200"/>
      <c r="C22" s="200"/>
      <c r="D22" s="200"/>
      <c r="E22" s="200"/>
      <c r="F22" s="200"/>
      <c r="G22" s="200"/>
      <c r="H22" s="200"/>
      <c r="I22" s="200"/>
      <c r="J22" s="200"/>
      <c r="K22" s="200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</row>
    <row r="23" spans="1:24" ht="17.45" customHeight="1" x14ac:dyDescent="0.25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</row>
    <row r="24" spans="1:24" ht="17.45" customHeight="1" x14ac:dyDescent="0.25">
      <c r="A24" s="69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24" ht="17.45" customHeight="1" x14ac:dyDescent="0.25">
      <c r="A25" s="69"/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24" ht="17.45" customHeight="1" x14ac:dyDescent="0.25">
      <c r="A26" s="184" t="s">
        <v>123</v>
      </c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24" ht="17.45" customHeight="1" x14ac:dyDescent="0.25">
      <c r="A27" s="179" t="s">
        <v>124</v>
      </c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</row>
  </sheetData>
  <sheetProtection selectLockedCells="1" selectUnlockedCells="1"/>
  <mergeCells count="6">
    <mergeCell ref="A27:K27"/>
    <mergeCell ref="A5:K5"/>
    <mergeCell ref="A8:K8"/>
    <mergeCell ref="A15:K15"/>
    <mergeCell ref="A22:K22"/>
    <mergeCell ref="A26:K26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U75"/>
  <sheetViews>
    <sheetView topLeftCell="A70" zoomScaleNormal="100" workbookViewId="0">
      <selection activeCell="A8" sqref="A8"/>
    </sheetView>
  </sheetViews>
  <sheetFormatPr defaultRowHeight="13.15" customHeight="1" x14ac:dyDescent="0.2"/>
  <cols>
    <col min="1" max="1" width="9.85546875" bestFit="1" customWidth="1"/>
    <col min="7" max="7" width="9.85546875" bestFit="1" customWidth="1"/>
    <col min="9" max="9" width="9.85546875" bestFit="1" customWidth="1"/>
    <col min="12" max="25" width="5.7109375" customWidth="1"/>
  </cols>
  <sheetData>
    <row r="3" spans="1:21" ht="24.6" customHeight="1" x14ac:dyDescent="0.4">
      <c r="A3" s="180" t="s">
        <v>113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21" ht="24.6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21" ht="28.15" customHeight="1" x14ac:dyDescent="0.4">
      <c r="A5" s="181" t="s">
        <v>250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</row>
    <row r="6" spans="1:21" ht="21" customHeight="1" x14ac:dyDescent="0.3">
      <c r="A6" s="32">
        <v>0.26874999999999999</v>
      </c>
      <c r="B6" s="32">
        <v>0.29305555555555557</v>
      </c>
      <c r="C6" s="32">
        <v>0.31388888888888888</v>
      </c>
      <c r="D6" s="32">
        <v>0.33472222222222209</v>
      </c>
      <c r="E6" s="32">
        <v>0.35555555555555551</v>
      </c>
      <c r="F6" s="32">
        <v>0.37638888888888861</v>
      </c>
      <c r="G6" s="31">
        <v>0.39722222222222203</v>
      </c>
      <c r="H6" s="32">
        <v>0.41805555555555513</v>
      </c>
      <c r="I6" s="31">
        <v>0.45972222222222164</v>
      </c>
      <c r="J6" s="32">
        <v>0.48055555555555546</v>
      </c>
      <c r="K6" s="32">
        <v>0.52222222222222203</v>
      </c>
    </row>
    <row r="7" spans="1:21" ht="21" customHeight="1" x14ac:dyDescent="0.3">
      <c r="A7" s="32">
        <v>0.5430555555555554</v>
      </c>
      <c r="B7" s="32">
        <v>0.56388888888888855</v>
      </c>
      <c r="C7" s="32">
        <v>0.58472222222222192</v>
      </c>
      <c r="D7" s="32">
        <v>0.60555555555555507</v>
      </c>
      <c r="E7" s="32">
        <v>0.62986111111111109</v>
      </c>
      <c r="F7" s="32">
        <v>0.65069444444444446</v>
      </c>
      <c r="G7" s="32">
        <v>0.67152777777777761</v>
      </c>
      <c r="H7" s="32">
        <v>0.69236111111111109</v>
      </c>
      <c r="I7" s="32">
        <v>0.71319444444444413</v>
      </c>
      <c r="J7" s="32">
        <v>0.73402777777777783</v>
      </c>
      <c r="K7" s="32">
        <v>0.75486111111111065</v>
      </c>
      <c r="U7" s="21"/>
    </row>
    <row r="8" spans="1:21" ht="21" customHeight="1" x14ac:dyDescent="0.3">
      <c r="A8" s="31">
        <v>0.77569444444444435</v>
      </c>
      <c r="B8" s="32">
        <v>0.79652777777777717</v>
      </c>
      <c r="C8" s="32">
        <v>0.83819444444444369</v>
      </c>
      <c r="D8" s="32">
        <v>0.85902777777777761</v>
      </c>
      <c r="E8" s="32">
        <v>0.90069444444444413</v>
      </c>
      <c r="F8" s="32">
        <v>0.94236111111111065</v>
      </c>
      <c r="G8" s="32">
        <v>0.99513888888888824</v>
      </c>
      <c r="H8" s="32"/>
      <c r="I8" s="32"/>
      <c r="J8" s="32"/>
      <c r="K8" s="32"/>
    </row>
    <row r="9" spans="1:21" ht="21" customHeight="1" x14ac:dyDescent="0.3">
      <c r="A9" s="22"/>
      <c r="B9" s="22"/>
      <c r="C9" s="22"/>
      <c r="D9" s="22"/>
      <c r="E9" s="22"/>
      <c r="F9" s="22"/>
      <c r="G9" s="22"/>
      <c r="H9" s="22"/>
      <c r="J9" s="23"/>
      <c r="K9" s="23"/>
    </row>
    <row r="10" spans="1:21" ht="21" customHeight="1" x14ac:dyDescent="0.3">
      <c r="A10" s="22"/>
      <c r="B10" s="22"/>
      <c r="C10" s="22"/>
      <c r="D10" s="22"/>
      <c r="E10" s="22"/>
      <c r="F10" s="22"/>
      <c r="G10" s="22"/>
      <c r="H10" s="22"/>
      <c r="I10" s="22"/>
      <c r="J10" s="23"/>
      <c r="K10" s="23"/>
    </row>
    <row r="11" spans="1:21" ht="20.45" customHeight="1" x14ac:dyDescent="0.3">
      <c r="A11" s="182" t="s">
        <v>227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21" ht="20.45" customHeight="1" x14ac:dyDescent="0.3">
      <c r="A12" s="24">
        <f>'[1] №2 (1Вых)'!B13</f>
        <v>0.29305555555555557</v>
      </c>
      <c r="B12" s="24">
        <f>'[1] №2 (2Вых)'!B12</f>
        <v>0.31388888888888888</v>
      </c>
      <c r="C12" s="24">
        <f>'[1] №2 (1Вых)'!C13</f>
        <v>0.33472222222222209</v>
      </c>
      <c r="D12" s="24">
        <f>'[1] №2 (2Вых)'!C12</f>
        <v>0.35555555555555551</v>
      </c>
      <c r="E12" s="24">
        <f>'[1] №2 (1Вых)'!D13</f>
        <v>0.37638888888888861</v>
      </c>
      <c r="F12" s="26">
        <f>'[1] №2 (2Вых)'!D12</f>
        <v>0.39722222222222203</v>
      </c>
      <c r="G12" s="24">
        <f>'[1] №2 (1Вых)'!E13</f>
        <v>0.41805555555555513</v>
      </c>
      <c r="H12" s="26">
        <f>'[1] №2 (1Вых)'!F13</f>
        <v>0.45972222222222164</v>
      </c>
      <c r="I12" s="24">
        <f>'[1] №2 (2Вых)'!F12</f>
        <v>0.48055555555555546</v>
      </c>
      <c r="J12" s="24">
        <f>'[1] №2 (2Вых)'!G12</f>
        <v>0.52222222222222203</v>
      </c>
      <c r="K12" s="24">
        <f>'[1] №2 (1Вых)'!H13</f>
        <v>0.5430555555555554</v>
      </c>
    </row>
    <row r="13" spans="1:21" ht="20.45" customHeight="1" x14ac:dyDescent="0.3">
      <c r="A13" s="24">
        <f>'[1] №2 (2Вых)'!H12</f>
        <v>0.56388888888888855</v>
      </c>
      <c r="B13" s="24">
        <f>'[1] №2 (1Вых)'!I13</f>
        <v>0.58472222222222192</v>
      </c>
      <c r="C13" s="24">
        <f>'[1] №2 (2Вых)'!I12</f>
        <v>0.60555555555555507</v>
      </c>
      <c r="D13" s="24">
        <f>'[1] №2 (1Вых)'!K13</f>
        <v>0.62986111111111109</v>
      </c>
      <c r="E13" s="24">
        <f>'[1] №2 (2Вых)'!K12</f>
        <v>0.65069444444444446</v>
      </c>
      <c r="F13" s="24">
        <f>'[1] №2 (1Вых)'!L13</f>
        <v>0.67152777777777761</v>
      </c>
      <c r="G13" s="24">
        <f>'[1] №2 (2Вых)'!L12</f>
        <v>0.69236111111111109</v>
      </c>
      <c r="H13" s="24">
        <f>'[1] №2 (1Вых)'!M13</f>
        <v>0.71319444444444413</v>
      </c>
      <c r="I13" s="24">
        <f>'[1] №2 (2Вых)'!M12</f>
        <v>0.73402777777777783</v>
      </c>
      <c r="J13" s="24">
        <f>'[1] №2 (1Вых)'!N13</f>
        <v>0.75486111111111065</v>
      </c>
      <c r="K13" s="26">
        <f>'[1] №2 (2Вых)'!N12</f>
        <v>0.77569444444444435</v>
      </c>
    </row>
    <row r="14" spans="1:21" ht="20.45" customHeight="1" x14ac:dyDescent="0.3">
      <c r="A14" s="24">
        <f>'[1] №2 (1Вых)'!O13</f>
        <v>0.79652777777777717</v>
      </c>
      <c r="B14" s="24">
        <f>'[1] №2 (1Вых)'!P13</f>
        <v>0.83819444444444369</v>
      </c>
      <c r="C14" s="24">
        <f>'[1] №2 (2Вых)'!P12</f>
        <v>0.85902777777777761</v>
      </c>
      <c r="D14" s="24">
        <f>'[1] №2 (2Вых)'!Q12</f>
        <v>0.90069444444444413</v>
      </c>
      <c r="E14" s="24">
        <f>'[1] №2 (2Вых)'!R12</f>
        <v>0.94236111111111065</v>
      </c>
      <c r="F14" s="24">
        <f>'[1] №2 (2Вых)'!S12</f>
        <v>0.98402777777777717</v>
      </c>
      <c r="G14" s="25"/>
      <c r="H14" s="25"/>
      <c r="I14" s="25"/>
      <c r="J14" s="25"/>
      <c r="K14" s="25"/>
    </row>
    <row r="15" spans="1:21" ht="20.45" customHeight="1" x14ac:dyDescent="0.3">
      <c r="A15" s="24"/>
      <c r="B15" s="24"/>
      <c r="C15" s="24"/>
      <c r="D15" s="24"/>
      <c r="E15" s="24"/>
      <c r="F15" s="24"/>
      <c r="G15" s="25"/>
      <c r="H15" s="25"/>
      <c r="I15" s="25"/>
      <c r="J15" s="25"/>
      <c r="K15" s="25"/>
    </row>
    <row r="16" spans="1:21" ht="17.45" customHeight="1" x14ac:dyDescent="0.25">
      <c r="A16" s="200" t="s">
        <v>228</v>
      </c>
      <c r="B16" s="200"/>
      <c r="C16" s="200"/>
      <c r="D16" s="200"/>
      <c r="E16" s="200"/>
      <c r="F16" s="200"/>
      <c r="G16" s="200"/>
      <c r="H16" s="200"/>
      <c r="I16" s="200"/>
      <c r="J16" s="200"/>
      <c r="K16" s="200"/>
    </row>
    <row r="17" spans="1:11" ht="17.45" customHeight="1" x14ac:dyDescent="0.25">
      <c r="A17" s="69"/>
      <c r="B17" s="69"/>
      <c r="C17" s="69"/>
      <c r="D17" s="69"/>
      <c r="E17" s="69"/>
      <c r="F17" s="69"/>
      <c r="G17" s="69"/>
      <c r="H17" s="69"/>
      <c r="I17" s="69"/>
      <c r="J17" s="69"/>
      <c r="K17" s="69"/>
    </row>
    <row r="18" spans="1:11" ht="17.45" customHeight="1" x14ac:dyDescent="0.25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</row>
    <row r="19" spans="1:11" ht="28.15" customHeight="1" x14ac:dyDescent="0.4">
      <c r="A19" s="181" t="s">
        <v>251</v>
      </c>
      <c r="B19" s="181"/>
      <c r="C19" s="181"/>
      <c r="D19" s="181"/>
      <c r="E19" s="181"/>
      <c r="F19" s="181"/>
      <c r="G19" s="181"/>
      <c r="H19" s="181"/>
      <c r="I19" s="181"/>
      <c r="J19" s="181"/>
      <c r="K19" s="181"/>
    </row>
    <row r="20" spans="1:11" ht="21" customHeight="1" x14ac:dyDescent="0.3">
      <c r="A20" s="22">
        <v>0.27499999999999997</v>
      </c>
      <c r="B20" s="22">
        <v>0.28888888888888892</v>
      </c>
      <c r="C20" s="22">
        <v>0.30763888888888885</v>
      </c>
      <c r="D20" s="22">
        <v>0.32361111111111102</v>
      </c>
      <c r="E20" s="22">
        <v>0.34236111111111106</v>
      </c>
      <c r="F20" s="22">
        <v>0.35833333333333323</v>
      </c>
      <c r="G20" s="22">
        <v>0.37708333333333327</v>
      </c>
      <c r="H20" s="22">
        <v>0.39305555555555549</v>
      </c>
      <c r="I20" s="22">
        <v>0.41180555555555554</v>
      </c>
      <c r="J20" s="22">
        <v>0.42777777777777765</v>
      </c>
      <c r="K20" s="22">
        <v>0.46249999999999991</v>
      </c>
    </row>
    <row r="21" spans="1:11" ht="21" customHeight="1" x14ac:dyDescent="0.3">
      <c r="A21" s="22">
        <v>0.48055555555555546</v>
      </c>
      <c r="B21" s="22">
        <v>0.51527777777777772</v>
      </c>
      <c r="C21" s="22">
        <v>0.53194444444444433</v>
      </c>
      <c r="D21" s="22">
        <v>0.54999999999999993</v>
      </c>
      <c r="E21" s="22">
        <v>0.56666666666666654</v>
      </c>
      <c r="F21" s="22">
        <v>0.58472222222222214</v>
      </c>
      <c r="G21" s="22">
        <v>0.60138888888888875</v>
      </c>
      <c r="H21" s="22">
        <v>0.61944444444444435</v>
      </c>
      <c r="I21" s="22">
        <v>0.63611111111111096</v>
      </c>
      <c r="J21" s="22">
        <v>0.65486111111111101</v>
      </c>
      <c r="K21" s="22">
        <v>0.67152777777777761</v>
      </c>
    </row>
    <row r="22" spans="1:11" ht="21" customHeight="1" x14ac:dyDescent="0.3">
      <c r="A22" s="22">
        <v>0.68958333333333321</v>
      </c>
      <c r="B22" s="22">
        <v>0.70624999999999993</v>
      </c>
      <c r="C22" s="22">
        <v>0.72430555555555554</v>
      </c>
      <c r="D22" s="22">
        <v>0.74097222222222203</v>
      </c>
      <c r="E22" s="22">
        <v>0.75902777777777763</v>
      </c>
      <c r="F22" s="22">
        <v>0.77222222222222214</v>
      </c>
      <c r="G22" s="22">
        <v>0.79861111111111094</v>
      </c>
      <c r="H22" s="22">
        <v>0.83194444444444438</v>
      </c>
      <c r="I22" s="22">
        <v>0.86666666666666659</v>
      </c>
      <c r="J22" s="22">
        <v>0.9013888888888888</v>
      </c>
      <c r="K22" s="22">
        <v>0.93611111111111101</v>
      </c>
    </row>
    <row r="23" spans="1:11" ht="21" customHeight="1" x14ac:dyDescent="0.3">
      <c r="A23" s="22">
        <v>0.97083333333333333</v>
      </c>
      <c r="B23" s="22">
        <v>2.0131944444444461</v>
      </c>
      <c r="C23" s="22"/>
      <c r="D23" s="22"/>
      <c r="E23" s="22"/>
      <c r="F23" s="22"/>
      <c r="G23" s="22"/>
      <c r="H23" s="22"/>
      <c r="I23" s="22"/>
      <c r="J23" s="22"/>
      <c r="K23" s="22"/>
    </row>
    <row r="24" spans="1:11" ht="21" customHeight="1" x14ac:dyDescent="0.3">
      <c r="A24" s="22"/>
      <c r="B24" s="22"/>
      <c r="D24" s="22"/>
      <c r="F24" s="22"/>
      <c r="H24" s="23"/>
      <c r="I24" s="23"/>
      <c r="J24" s="23"/>
      <c r="K24" s="23"/>
    </row>
    <row r="25" spans="1:11" ht="21" customHeight="1" x14ac:dyDescent="0.3">
      <c r="A25" s="22"/>
      <c r="B25" s="22"/>
      <c r="C25" s="22"/>
      <c r="D25" s="22"/>
      <c r="E25" s="22"/>
      <c r="F25" s="22"/>
      <c r="G25" s="22"/>
      <c r="H25" s="23"/>
      <c r="I25" s="23"/>
      <c r="J25" s="23"/>
      <c r="K25" s="23"/>
    </row>
    <row r="26" spans="1:11" ht="20.45" customHeight="1" x14ac:dyDescent="0.3">
      <c r="A26" s="182" t="s">
        <v>194</v>
      </c>
      <c r="B26" s="182"/>
      <c r="C26" s="182"/>
      <c r="D26" s="182"/>
      <c r="E26" s="182"/>
      <c r="F26" s="182"/>
      <c r="G26" s="182"/>
      <c r="H26" s="182"/>
      <c r="I26" s="182"/>
      <c r="J26" s="182"/>
      <c r="K26" s="182"/>
    </row>
    <row r="27" spans="1:11" ht="20.45" customHeight="1" x14ac:dyDescent="0.3">
      <c r="A27" s="24">
        <f>'[1] №8 (1В)'!B27</f>
        <v>0.30763888888888885</v>
      </c>
      <c r="B27" s="24">
        <f>'[1] №8 (2В)'!B31</f>
        <v>0.32361111111111102</v>
      </c>
      <c r="C27" s="24">
        <f>'[1] №8 (1В)'!C27</f>
        <v>0.34236111111111106</v>
      </c>
      <c r="D27" s="24">
        <f>'[1] №8 (2В)'!C31</f>
        <v>0.35833333333333323</v>
      </c>
      <c r="E27" s="24">
        <f>'[1] №8 (1В)'!D27</f>
        <v>0.37708333333333327</v>
      </c>
      <c r="F27" s="24">
        <f>'[1] №8 (2В)'!D31</f>
        <v>0.39305555555555549</v>
      </c>
      <c r="G27" s="24">
        <f>'[1] №8 (1В)'!E27</f>
        <v>0.41180555555555554</v>
      </c>
      <c r="H27" s="24">
        <f>'[1] №8 (2В)'!E31</f>
        <v>0.42777777777777765</v>
      </c>
      <c r="I27" s="24">
        <f>'[1] №8 (2В)'!F31</f>
        <v>0.46249999999999991</v>
      </c>
      <c r="J27" s="24">
        <f>'[1] №8 (1В)'!G27</f>
        <v>0.48055555555555546</v>
      </c>
      <c r="K27" s="24">
        <f>'[1] №8 (1В)'!H27</f>
        <v>0.51527777777777772</v>
      </c>
    </row>
    <row r="28" spans="1:11" ht="20.45" customHeight="1" x14ac:dyDescent="0.3">
      <c r="A28" s="24">
        <f>'[1] №8 (2В)'!H31</f>
        <v>0.53194444444444433</v>
      </c>
      <c r="B28" s="24">
        <f>'[1] №8 (1В)'!I27</f>
        <v>0.54999999999999993</v>
      </c>
      <c r="C28" s="24">
        <f>'[1] №8 (2В)'!I31</f>
        <v>0.56666666666666654</v>
      </c>
      <c r="D28" s="24">
        <f>'[1] №8 (1В)'!J27</f>
        <v>0.58472222222222214</v>
      </c>
      <c r="E28" s="24">
        <f>'[1] №8 (2В)'!J31</f>
        <v>0.60138888888888875</v>
      </c>
      <c r="F28" s="24">
        <f>'[1] №8 (1В)'!K27</f>
        <v>0.61944444444444435</v>
      </c>
      <c r="G28" s="24">
        <f>'[1] №8 (2В)'!K31</f>
        <v>0.63611111111111096</v>
      </c>
      <c r="H28" s="24">
        <f>'[1] №8 (1В)'!M27</f>
        <v>0.65486111111111101</v>
      </c>
      <c r="I28" s="24">
        <f>'[1] №8 (2В)'!M31</f>
        <v>0.67152777777777761</v>
      </c>
      <c r="J28" s="24">
        <f>'[1] №8 (1В)'!N27</f>
        <v>0.68958333333333321</v>
      </c>
      <c r="K28" s="24">
        <f>'[1] №8 (2В)'!N31</f>
        <v>0.70624999999999993</v>
      </c>
    </row>
    <row r="29" spans="1:11" ht="20.45" customHeight="1" x14ac:dyDescent="0.3">
      <c r="A29" s="24">
        <f>'[1] №8 (1В)'!O27</f>
        <v>0.72430555555555554</v>
      </c>
      <c r="B29" s="24">
        <f>'[1] №8 (2В)'!O31</f>
        <v>0.74097222222222203</v>
      </c>
      <c r="C29" s="24">
        <f>'[1] №8 (1В)'!P27</f>
        <v>0.75902777777777763</v>
      </c>
      <c r="D29" s="24">
        <f>'[1] №8 (2В)'!P31</f>
        <v>0.77222222222222214</v>
      </c>
      <c r="E29" s="24">
        <f>'[1] №8 (1В)'!Q27</f>
        <v>0.79861111111111094</v>
      </c>
      <c r="F29" s="24">
        <f>'[1] №8 (2В)'!R31</f>
        <v>0.83194444444444438</v>
      </c>
      <c r="G29" s="24">
        <f>'[1] №8 (2В)'!S31</f>
        <v>0.86666666666666659</v>
      </c>
      <c r="H29" s="24">
        <f>'[1] №8 (2В)'!T31</f>
        <v>0.9013888888888888</v>
      </c>
      <c r="I29" s="24">
        <f>'[1] №8 (2В)'!U31</f>
        <v>0.93611111111111101</v>
      </c>
      <c r="J29" s="24">
        <f>'[1] №8 (2В)'!V31</f>
        <v>0.97083333333333333</v>
      </c>
      <c r="K29" s="24">
        <f>'[1] №8 (2В)'!W31</f>
        <v>2.0000000000000009</v>
      </c>
    </row>
    <row r="30" spans="1:11" ht="20.45" customHeight="1" x14ac:dyDescent="0.3">
      <c r="A30" s="24"/>
      <c r="B30" s="24"/>
      <c r="C30" s="24"/>
      <c r="D30" s="25"/>
      <c r="E30" s="25"/>
      <c r="F30" s="25"/>
      <c r="G30" s="25"/>
      <c r="H30" s="25"/>
      <c r="I30" s="25"/>
      <c r="J30" s="25"/>
      <c r="K30" s="25"/>
    </row>
    <row r="31" spans="1:11" ht="20.45" customHeight="1" x14ac:dyDescent="0.3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</row>
    <row r="32" spans="1:11" ht="20.45" customHeight="1" x14ac:dyDescent="0.3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</row>
    <row r="33" spans="1:20" ht="20.45" customHeight="1" x14ac:dyDescent="0.3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</row>
    <row r="34" spans="1:20" ht="17.45" customHeight="1" x14ac:dyDescent="0.25">
      <c r="A34" s="185" t="s">
        <v>131</v>
      </c>
      <c r="B34" s="185"/>
      <c r="C34" s="185"/>
      <c r="D34" s="185"/>
      <c r="E34" s="185"/>
      <c r="F34" s="185"/>
      <c r="G34" s="185"/>
      <c r="H34" s="185"/>
      <c r="I34" s="185"/>
      <c r="J34" s="185"/>
      <c r="K34" s="185"/>
    </row>
    <row r="35" spans="1:20" ht="17.45" customHeight="1" x14ac:dyDescent="0.25">
      <c r="A35" s="184" t="s">
        <v>123</v>
      </c>
      <c r="B35" s="184"/>
      <c r="C35" s="184"/>
      <c r="D35" s="184"/>
      <c r="E35" s="184"/>
      <c r="F35" s="184"/>
      <c r="G35" s="184"/>
      <c r="H35" s="184"/>
      <c r="I35" s="184"/>
      <c r="J35" s="184"/>
      <c r="K35" s="184"/>
    </row>
    <row r="36" spans="1:20" ht="17.45" customHeight="1" x14ac:dyDescent="0.25">
      <c r="A36" s="179" t="s">
        <v>124</v>
      </c>
      <c r="B36" s="179"/>
      <c r="C36" s="179"/>
      <c r="D36" s="179"/>
      <c r="E36" s="179"/>
      <c r="F36" s="179"/>
      <c r="G36" s="179"/>
      <c r="H36" s="179"/>
      <c r="I36" s="179"/>
      <c r="J36" s="179"/>
      <c r="K36" s="179"/>
    </row>
    <row r="37" spans="1:20" ht="20.45" customHeight="1" x14ac:dyDescent="0.3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</row>
    <row r="38" spans="1:20" ht="20.45" customHeight="1" x14ac:dyDescent="0.3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</row>
    <row r="39" spans="1:20" ht="20.45" customHeight="1" x14ac:dyDescent="0.3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</row>
    <row r="40" spans="1:20" ht="20.45" customHeight="1" x14ac:dyDescent="0.3">
      <c r="A40" s="29"/>
      <c r="B40" s="28"/>
      <c r="C40" s="28"/>
      <c r="D40" s="28"/>
      <c r="E40" s="28"/>
      <c r="F40" s="28"/>
      <c r="G40" s="28"/>
      <c r="H40" s="28"/>
      <c r="I40" s="28"/>
      <c r="J40" s="28"/>
      <c r="K40" s="28"/>
      <c r="Q40" s="21"/>
      <c r="R40" s="21"/>
      <c r="S40" s="21"/>
      <c r="T40" s="21"/>
    </row>
    <row r="41" spans="1:20" ht="20.45" customHeight="1" x14ac:dyDescent="0.3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1"/>
      <c r="M41" s="21"/>
      <c r="N41" s="21"/>
      <c r="O41" s="21"/>
      <c r="P41" s="21"/>
      <c r="Q41" s="21"/>
      <c r="R41" s="21"/>
      <c r="S41" s="21"/>
      <c r="T41" s="21"/>
    </row>
    <row r="42" spans="1:20" ht="20.45" customHeight="1" x14ac:dyDescent="0.3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</row>
    <row r="43" spans="1:20" ht="24.6" customHeight="1" x14ac:dyDescent="0.4">
      <c r="A43" s="180" t="s">
        <v>252</v>
      </c>
      <c r="B43" s="180"/>
      <c r="C43" s="180"/>
      <c r="D43" s="180"/>
      <c r="E43" s="180"/>
      <c r="F43" s="180"/>
      <c r="G43" s="180"/>
      <c r="H43" s="180"/>
      <c r="I43" s="180"/>
      <c r="J43" s="180"/>
      <c r="K43" s="180"/>
    </row>
    <row r="44" spans="1:20" ht="24.6" customHeight="1" x14ac:dyDescent="0.4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</row>
    <row r="45" spans="1:20" ht="24.6" customHeight="1" x14ac:dyDescent="0.4">
      <c r="A45" s="181" t="s">
        <v>202</v>
      </c>
      <c r="B45" s="181"/>
      <c r="C45" s="181"/>
      <c r="D45" s="181"/>
      <c r="E45" s="181"/>
      <c r="F45" s="181"/>
      <c r="G45" s="181"/>
      <c r="H45" s="181"/>
      <c r="I45" s="181"/>
      <c r="J45" s="181"/>
      <c r="K45" s="181"/>
    </row>
    <row r="46" spans="1:20" ht="21" customHeight="1" x14ac:dyDescent="0.3">
      <c r="A46" s="22">
        <v>0.28680555555555554</v>
      </c>
      <c r="B46" s="22">
        <v>0.30763888888888891</v>
      </c>
      <c r="C46" s="22">
        <v>0.32847222222222211</v>
      </c>
      <c r="D46" s="22">
        <v>0.35277777777777763</v>
      </c>
      <c r="E46" s="22">
        <v>0.37013888888888863</v>
      </c>
      <c r="F46" s="22">
        <v>0.39097222222222205</v>
      </c>
      <c r="G46" s="22">
        <v>0.41180555555555515</v>
      </c>
      <c r="H46" s="22">
        <v>0.45347222222222167</v>
      </c>
      <c r="I46" s="22">
        <v>0.47430555555555548</v>
      </c>
      <c r="J46" s="22">
        <v>0.51597222222222205</v>
      </c>
      <c r="K46" s="22">
        <v>0.53680555555555542</v>
      </c>
    </row>
    <row r="47" spans="1:20" ht="21" customHeight="1" x14ac:dyDescent="0.3">
      <c r="A47" s="22">
        <v>0.55763888888888857</v>
      </c>
      <c r="B47" s="22">
        <v>0.57847222222222194</v>
      </c>
      <c r="C47" s="22">
        <v>0.59930555555555509</v>
      </c>
      <c r="D47" s="22">
        <v>0.62013888888888846</v>
      </c>
      <c r="E47" s="22">
        <v>0.64097222222222161</v>
      </c>
      <c r="F47" s="22">
        <v>0.66527777777777763</v>
      </c>
      <c r="G47" s="22">
        <v>0.68611111111111101</v>
      </c>
      <c r="H47" s="22">
        <v>0.70694444444444415</v>
      </c>
      <c r="I47" s="22">
        <v>0.72777777777777763</v>
      </c>
      <c r="J47" s="22">
        <v>0.74861111111111067</v>
      </c>
      <c r="K47" s="22">
        <v>0.76944444444444438</v>
      </c>
    </row>
    <row r="48" spans="1:20" ht="21" customHeight="1" x14ac:dyDescent="0.3">
      <c r="A48" s="22">
        <v>0.79027777777777719</v>
      </c>
      <c r="B48" s="22">
        <v>0.83194444444444371</v>
      </c>
      <c r="C48" s="22">
        <v>0.85277777777777763</v>
      </c>
      <c r="D48" s="22">
        <v>0.87361111111111023</v>
      </c>
      <c r="E48" s="22">
        <v>0.89444444444444415</v>
      </c>
      <c r="F48" s="22">
        <v>0.93611111111111067</v>
      </c>
      <c r="G48" s="22">
        <v>0.97777777777777719</v>
      </c>
      <c r="H48" s="22">
        <v>2.6388888888888878E-2</v>
      </c>
      <c r="I48" s="22"/>
      <c r="J48" s="22"/>
      <c r="K48" s="22"/>
    </row>
    <row r="49" spans="1:11" ht="21" customHeight="1" x14ac:dyDescent="0.3">
      <c r="A49" s="22"/>
      <c r="B49" s="22"/>
      <c r="C49" s="22"/>
      <c r="D49" s="22"/>
      <c r="E49" s="22"/>
      <c r="F49" s="22"/>
      <c r="G49" s="22"/>
      <c r="H49" s="22"/>
      <c r="I49" s="22"/>
      <c r="J49" s="22"/>
    </row>
    <row r="50" spans="1:11" ht="21" customHeight="1" x14ac:dyDescent="0.3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</row>
    <row r="51" spans="1:11" ht="20.45" customHeight="1" x14ac:dyDescent="0.3">
      <c r="A51" s="182" t="s">
        <v>149</v>
      </c>
      <c r="B51" s="182"/>
      <c r="C51" s="182"/>
      <c r="D51" s="182"/>
      <c r="E51" s="182"/>
      <c r="F51" s="182"/>
      <c r="G51" s="182"/>
      <c r="H51" s="182"/>
      <c r="I51" s="182"/>
      <c r="J51" s="182"/>
      <c r="K51" s="182"/>
    </row>
    <row r="52" spans="1:11" ht="20.45" customHeight="1" x14ac:dyDescent="0.3">
      <c r="A52" s="24">
        <f>'[1] №2 (1Вых)'!B38</f>
        <v>0.32847222222222211</v>
      </c>
      <c r="B52" s="24">
        <f>'[1] №2 (2Вых)'!B37</f>
        <v>0.35277777777777763</v>
      </c>
      <c r="C52" s="24">
        <f>'[1] №2 (1Вых)'!C38</f>
        <v>0.37013888888888863</v>
      </c>
      <c r="D52" s="24">
        <f>'[1] №2 (2Вых)'!C37</f>
        <v>0.39097222222222205</v>
      </c>
      <c r="E52" s="24">
        <f>'[1] №2 (1Вых)'!D38</f>
        <v>0.41180555555555515</v>
      </c>
      <c r="F52" s="24">
        <f>'[1] №2 (1Вых)'!E38</f>
        <v>0.45347222222222167</v>
      </c>
      <c r="G52" s="24">
        <f>'[1] №2 (2Вых)'!E37</f>
        <v>0.47430555555555548</v>
      </c>
      <c r="H52" s="24">
        <f>'[1] №2 (2Вых)'!F37</f>
        <v>0.51597222222222205</v>
      </c>
      <c r="I52" s="24">
        <f>'[1] №2 (1Вых)'!G38</f>
        <v>0.53680555555555542</v>
      </c>
      <c r="J52" s="24">
        <f>'[1] №2 (2Вых)'!G37</f>
        <v>0.55763888888888857</v>
      </c>
      <c r="K52" s="24">
        <f>'[1] №2 (1Вых)'!H38</f>
        <v>0.57847222222222194</v>
      </c>
    </row>
    <row r="53" spans="1:11" ht="20.45" customHeight="1" x14ac:dyDescent="0.3">
      <c r="A53" s="24">
        <f>'[1] №2 (2Вых)'!H37</f>
        <v>0.59930555555555509</v>
      </c>
      <c r="B53" s="24">
        <f>'[1] №2 (1Вых)'!I38</f>
        <v>0.62013888888888846</v>
      </c>
      <c r="C53" s="24">
        <f>'[1] №2 (2Вых)'!I37</f>
        <v>0.64097222222222161</v>
      </c>
      <c r="D53" s="24">
        <f>'[1] №2 (1Вых)'!K38</f>
        <v>0.66527777777777763</v>
      </c>
      <c r="E53" s="24">
        <f>'[1] №2 (2Вых)'!K37</f>
        <v>0.68611111111111101</v>
      </c>
      <c r="F53" s="24">
        <f>'[1] №2 (1Вых)'!L38</f>
        <v>0.70694444444444415</v>
      </c>
      <c r="G53" s="24">
        <f>'[1] №2 (2Вых)'!L37</f>
        <v>0.72777777777777763</v>
      </c>
      <c r="H53" s="24">
        <f>'[1] №2 (1Вых)'!M38</f>
        <v>0.74861111111111067</v>
      </c>
      <c r="I53" s="24">
        <f>'[1] №2 (2Вых)'!M37</f>
        <v>0.76944444444444438</v>
      </c>
      <c r="J53" s="24">
        <f>'[1] №2 (1Вых)'!N38</f>
        <v>0.79027777777777719</v>
      </c>
      <c r="K53" s="24">
        <f>'[1] №2 (1Вых)'!O38</f>
        <v>0.83194444444444371</v>
      </c>
    </row>
    <row r="54" spans="1:11" ht="20.45" customHeight="1" x14ac:dyDescent="0.3">
      <c r="A54" s="24">
        <f>'[1] №2 (2Вых)'!O37</f>
        <v>0.85277777777777763</v>
      </c>
      <c r="B54" s="24">
        <f>'[1] №2 (1Вых)'!P38</f>
        <v>0.87361111111111023</v>
      </c>
      <c r="C54" s="24">
        <f>'[1] №2 (2Вых)'!P37</f>
        <v>0.89444444444444415</v>
      </c>
      <c r="D54" s="24">
        <f>'[1] №2 (2Вых)'!Q37</f>
        <v>0.93611111111111067</v>
      </c>
      <c r="E54" s="24">
        <f>'[1] №2 (2Вых)'!R37</f>
        <v>0.97777777777777719</v>
      </c>
      <c r="F54" s="24">
        <f>'[1] №2 (2Вых)'!S37</f>
        <v>2.2916666666666662E-2</v>
      </c>
      <c r="G54" s="25"/>
      <c r="H54" s="25"/>
      <c r="I54" s="25"/>
      <c r="J54" s="25"/>
      <c r="K54" s="25"/>
    </row>
    <row r="55" spans="1:11" ht="20.45" customHeight="1" x14ac:dyDescent="0.3">
      <c r="A55" s="24"/>
      <c r="B55" s="24"/>
      <c r="C55" s="24"/>
      <c r="D55" s="24"/>
      <c r="E55" s="24"/>
      <c r="F55" s="24"/>
      <c r="G55" s="25"/>
      <c r="H55" s="25"/>
      <c r="I55" s="25"/>
      <c r="J55" s="25"/>
      <c r="K55" s="25"/>
    </row>
    <row r="56" spans="1:11" ht="20.45" customHeight="1" x14ac:dyDescent="0.3">
      <c r="A56" s="24"/>
      <c r="B56" s="24"/>
      <c r="C56" s="24"/>
      <c r="D56" s="24"/>
      <c r="E56" s="24"/>
      <c r="F56" s="24"/>
      <c r="G56" s="25"/>
      <c r="H56" s="25"/>
      <c r="I56" s="25"/>
      <c r="J56" s="25"/>
      <c r="K56" s="25"/>
    </row>
    <row r="57" spans="1:11" ht="24.6" customHeight="1" x14ac:dyDescent="0.4">
      <c r="A57" s="181" t="s">
        <v>253</v>
      </c>
      <c r="B57" s="181"/>
      <c r="C57" s="181"/>
      <c r="D57" s="181"/>
      <c r="E57" s="181"/>
      <c r="F57" s="181"/>
      <c r="G57" s="181"/>
      <c r="H57" s="181"/>
      <c r="I57" s="181"/>
      <c r="J57" s="181"/>
      <c r="K57" s="181"/>
    </row>
    <row r="58" spans="1:11" ht="21" customHeight="1" x14ac:dyDescent="0.3">
      <c r="A58" s="22">
        <v>0.25486111111111109</v>
      </c>
      <c r="B58" s="22">
        <v>0.26805555555555555</v>
      </c>
      <c r="C58" s="22">
        <v>0.28472222222222221</v>
      </c>
      <c r="D58" s="22">
        <v>0.30277777777777776</v>
      </c>
      <c r="E58" s="22">
        <v>0.31944444444444442</v>
      </c>
      <c r="F58" s="22">
        <v>0.33749999999999997</v>
      </c>
      <c r="G58" s="22">
        <v>0.35486111111111107</v>
      </c>
      <c r="H58" s="22">
        <v>0.37222222222222223</v>
      </c>
      <c r="I58" s="22">
        <v>0.38958333333333334</v>
      </c>
      <c r="J58" s="22">
        <v>0.40694444444444439</v>
      </c>
      <c r="K58" s="22">
        <v>0.44166666666666665</v>
      </c>
    </row>
    <row r="59" spans="1:11" ht="21" customHeight="1" x14ac:dyDescent="0.3">
      <c r="A59" s="22">
        <v>0.45833333333333331</v>
      </c>
      <c r="B59" s="22">
        <v>0.49305555555555552</v>
      </c>
      <c r="C59" s="22">
        <v>0.51111111111111107</v>
      </c>
      <c r="D59" s="22">
        <v>0.52777777777777779</v>
      </c>
      <c r="E59" s="22">
        <v>0.54583333333333328</v>
      </c>
      <c r="F59" s="22">
        <v>0.5625</v>
      </c>
      <c r="G59" s="22">
        <v>0.58055555555555549</v>
      </c>
      <c r="H59" s="22">
        <v>0.59722222222222221</v>
      </c>
      <c r="I59" s="22">
        <v>0.6152777777777777</v>
      </c>
      <c r="J59" s="22">
        <v>0.63263888888888886</v>
      </c>
      <c r="K59" s="22">
        <v>0.65069444444444435</v>
      </c>
    </row>
    <row r="60" spans="1:11" ht="21" customHeight="1" x14ac:dyDescent="0.3">
      <c r="A60" s="22">
        <v>0.66736111111111107</v>
      </c>
      <c r="B60" s="22">
        <v>0.68541666666666667</v>
      </c>
      <c r="C60" s="22">
        <v>0.70208333333333339</v>
      </c>
      <c r="D60" s="22">
        <v>0.72013888888888877</v>
      </c>
      <c r="E60" s="22">
        <v>0.73680555555555549</v>
      </c>
      <c r="F60" s="22">
        <v>0.75486111111111109</v>
      </c>
      <c r="G60" s="22">
        <v>0.7763888888888888</v>
      </c>
      <c r="H60" s="22">
        <v>0.81180555555555556</v>
      </c>
      <c r="I60" s="22">
        <v>0.84583333333333333</v>
      </c>
      <c r="J60" s="22">
        <v>0.88055555555555554</v>
      </c>
      <c r="K60" s="22">
        <v>0.91527777777777775</v>
      </c>
    </row>
    <row r="61" spans="1:11" ht="21" customHeight="1" x14ac:dyDescent="0.3">
      <c r="A61" s="22">
        <v>0.95000000000000007</v>
      </c>
      <c r="B61" s="22">
        <v>1.9902777777777776</v>
      </c>
      <c r="C61" s="22"/>
      <c r="D61" s="22"/>
      <c r="E61" s="22"/>
      <c r="F61" s="22"/>
      <c r="G61" s="22"/>
      <c r="H61" s="22"/>
      <c r="I61" s="22"/>
      <c r="J61" s="22"/>
      <c r="K61" s="22"/>
    </row>
    <row r="62" spans="1:11" ht="21" customHeight="1" x14ac:dyDescent="0.3">
      <c r="A62" s="22"/>
      <c r="B62" s="22"/>
      <c r="D62" s="22"/>
      <c r="F62" s="22"/>
      <c r="H62" s="23"/>
      <c r="I62" s="23"/>
      <c r="J62" s="23"/>
      <c r="K62" s="23"/>
    </row>
    <row r="63" spans="1:11" ht="21" customHeight="1" x14ac:dyDescent="0.3">
      <c r="A63" s="22"/>
      <c r="B63" s="22"/>
      <c r="C63" s="22"/>
      <c r="D63" s="22"/>
      <c r="E63" s="22"/>
      <c r="F63" s="22"/>
      <c r="G63" s="22"/>
      <c r="H63" s="23"/>
      <c r="I63" s="23"/>
      <c r="J63" s="23"/>
      <c r="K63" s="23"/>
    </row>
    <row r="64" spans="1:11" ht="20.45" customHeight="1" x14ac:dyDescent="0.3">
      <c r="A64" s="182" t="s">
        <v>194</v>
      </c>
      <c r="B64" s="182"/>
      <c r="C64" s="182"/>
      <c r="D64" s="182"/>
      <c r="E64" s="182"/>
      <c r="F64" s="182"/>
      <c r="G64" s="182"/>
      <c r="H64" s="182"/>
      <c r="I64" s="182"/>
      <c r="J64" s="182"/>
      <c r="K64" s="182"/>
    </row>
    <row r="65" spans="1:11" ht="20.45" customHeight="1" x14ac:dyDescent="0.3">
      <c r="A65" s="24">
        <f>'[1] №8 (1В)'!B10</f>
        <v>0.28472222222222221</v>
      </c>
      <c r="B65" s="24">
        <f>'[1] №8 (2В)'!B14</f>
        <v>0.30277777777777776</v>
      </c>
      <c r="C65" s="24">
        <f>'[1] №8 (1В)'!C10</f>
        <v>0.31944444444444442</v>
      </c>
      <c r="D65" s="24">
        <f>'[1] №8 (2В)'!C14</f>
        <v>0.33749999999999997</v>
      </c>
      <c r="E65" s="24">
        <f>'[1] №8 (1В)'!D10</f>
        <v>0.35486111111111107</v>
      </c>
      <c r="F65" s="24">
        <f>'[1] №8 (2В)'!D14</f>
        <v>0.37222222222222223</v>
      </c>
      <c r="G65" s="24">
        <f>'[1] №8 (1В)'!E10</f>
        <v>0.38958333333333334</v>
      </c>
      <c r="H65" s="24">
        <f>'[1] №8 (2В)'!E14</f>
        <v>0.40694444444444439</v>
      </c>
      <c r="I65" s="24">
        <f>'[1] №8 (2В)'!F14</f>
        <v>0.44166666666666665</v>
      </c>
      <c r="J65" s="24">
        <f>'[1] №8 (1В)'!G10</f>
        <v>0.45833333333333331</v>
      </c>
      <c r="K65" s="24">
        <f>'[1] №8 (1В)'!H10</f>
        <v>0.49305555555555552</v>
      </c>
    </row>
    <row r="66" spans="1:11" ht="20.45" customHeight="1" x14ac:dyDescent="0.3">
      <c r="A66" s="24">
        <f>'[1] №8 (2В)'!H14</f>
        <v>0.51111111111111107</v>
      </c>
      <c r="B66" s="24">
        <f>'[1] №8 (1В)'!I10</f>
        <v>0.52777777777777779</v>
      </c>
      <c r="C66" s="24">
        <f>'[1] №8 (2В)'!I14</f>
        <v>0.54583333333333328</v>
      </c>
      <c r="D66" s="24">
        <f>'[1] №8 (1В)'!J10</f>
        <v>0.5625</v>
      </c>
      <c r="E66" s="24">
        <f>'[1] №8 (2В)'!J14</f>
        <v>0.58055555555555549</v>
      </c>
      <c r="F66" s="24">
        <f>'[1] №8 (1В)'!K10</f>
        <v>0.59722222222222221</v>
      </c>
      <c r="G66" s="24">
        <f>'[1] №8 (2В)'!K14</f>
        <v>0.6152777777777777</v>
      </c>
      <c r="H66" s="24">
        <f>'[1] №8 (1В)'!M10</f>
        <v>0.63263888888888886</v>
      </c>
      <c r="I66" s="24">
        <f>'[1] №8 (2В)'!M14</f>
        <v>0.65069444444444435</v>
      </c>
      <c r="J66" s="24">
        <f>'[1] №8 (1В)'!N10</f>
        <v>0.66736111111111107</v>
      </c>
      <c r="K66" s="24">
        <f>'[1] №8 (2В)'!N14</f>
        <v>0.68541666666666667</v>
      </c>
    </row>
    <row r="67" spans="1:11" ht="20.45" customHeight="1" x14ac:dyDescent="0.3">
      <c r="A67" s="24">
        <f>'[1] №8 (1В)'!O10</f>
        <v>0.70208333333333339</v>
      </c>
      <c r="B67" s="24">
        <f>'[1] №8 (2В)'!O14</f>
        <v>0.72013888888888877</v>
      </c>
      <c r="C67" s="24">
        <f>'[1] №8 (1В)'!P10</f>
        <v>0.73680555555555549</v>
      </c>
      <c r="D67" s="24">
        <f>'[1] №8 (2В)'!P14</f>
        <v>0.75486111111111109</v>
      </c>
      <c r="E67" s="24">
        <f>'[1] №8 (1В)'!Q10</f>
        <v>0.7763888888888888</v>
      </c>
      <c r="F67" s="24">
        <f>'[1] №8 (2В)'!R14</f>
        <v>0.81180555555555556</v>
      </c>
      <c r="G67" s="24">
        <f>'[1] №8 (2В)'!S14</f>
        <v>0.84583333333333333</v>
      </c>
      <c r="H67" s="24">
        <f>'[1] №8 (2В)'!T14</f>
        <v>0.88055555555555554</v>
      </c>
      <c r="I67" s="24">
        <f>'[1] №8 (2В)'!U14</f>
        <v>0.91527777777777775</v>
      </c>
      <c r="J67" s="24">
        <f>'[1] №8 (2В)'!V14</f>
        <v>0.95000000000000007</v>
      </c>
      <c r="K67" s="24">
        <f>'[1] №8 (2В)'!W14</f>
        <v>1.9826388888888888</v>
      </c>
    </row>
    <row r="68" spans="1:11" ht="20.45" customHeight="1" x14ac:dyDescent="0.3">
      <c r="A68" s="24"/>
      <c r="B68" s="24"/>
      <c r="C68" s="24"/>
      <c r="D68" s="25"/>
      <c r="E68" s="25"/>
      <c r="F68" s="25"/>
      <c r="G68" s="25"/>
      <c r="H68" s="25"/>
      <c r="I68" s="25"/>
      <c r="J68" s="25"/>
      <c r="K68" s="25"/>
    </row>
    <row r="73" spans="1:11" ht="17.45" customHeight="1" x14ac:dyDescent="0.25">
      <c r="A73" s="185" t="s">
        <v>131</v>
      </c>
      <c r="B73" s="185"/>
      <c r="C73" s="185"/>
      <c r="D73" s="185"/>
      <c r="E73" s="185"/>
      <c r="F73" s="185"/>
      <c r="G73" s="185"/>
      <c r="H73" s="185"/>
      <c r="I73" s="185"/>
      <c r="J73" s="185"/>
      <c r="K73" s="185"/>
    </row>
    <row r="74" spans="1:11" ht="17.45" customHeight="1" x14ac:dyDescent="0.25">
      <c r="A74" s="184" t="s">
        <v>123</v>
      </c>
      <c r="B74" s="184"/>
      <c r="C74" s="184"/>
      <c r="D74" s="184"/>
      <c r="E74" s="184"/>
      <c r="F74" s="184"/>
      <c r="G74" s="184"/>
      <c r="H74" s="184"/>
      <c r="I74" s="184"/>
      <c r="J74" s="184"/>
      <c r="K74" s="184"/>
    </row>
    <row r="75" spans="1:11" ht="17.45" customHeight="1" x14ac:dyDescent="0.25">
      <c r="A75" s="179" t="s">
        <v>124</v>
      </c>
      <c r="B75" s="179"/>
      <c r="C75" s="179"/>
      <c r="D75" s="179"/>
      <c r="E75" s="179"/>
      <c r="F75" s="179"/>
      <c r="G75" s="179"/>
      <c r="H75" s="179"/>
      <c r="I75" s="179"/>
      <c r="J75" s="179"/>
      <c r="K75" s="179"/>
    </row>
  </sheetData>
  <sheetProtection selectLockedCells="1" selectUnlockedCells="1"/>
  <mergeCells count="17">
    <mergeCell ref="A51:K51"/>
    <mergeCell ref="A3:K3"/>
    <mergeCell ref="A5:K5"/>
    <mergeCell ref="A11:K11"/>
    <mergeCell ref="A16:K16"/>
    <mergeCell ref="A19:K19"/>
    <mergeCell ref="A26:K26"/>
    <mergeCell ref="A34:K34"/>
    <mergeCell ref="A35:K35"/>
    <mergeCell ref="A36:K36"/>
    <mergeCell ref="A43:K43"/>
    <mergeCell ref="A45:K45"/>
    <mergeCell ref="A57:K57"/>
    <mergeCell ref="A64:K64"/>
    <mergeCell ref="A73:K73"/>
    <mergeCell ref="A74:K74"/>
    <mergeCell ref="A75:K75"/>
  </mergeCells>
  <pageMargins left="0.39374999999999999" right="0.19652777777777777" top="0.15763888888888888" bottom="0.15763888888888888" header="0.51180555555555551" footer="0.51180555555555551"/>
  <pageSetup paperSize="9" scale="99" firstPageNumber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186"/>
  <sheetViews>
    <sheetView view="pageBreakPreview" topLeftCell="A64" zoomScaleNormal="100" zoomScaleSheetLayoutView="100" workbookViewId="0">
      <selection activeCell="B74" sqref="A74:B75"/>
    </sheetView>
  </sheetViews>
  <sheetFormatPr defaultRowHeight="13.15" customHeight="1" x14ac:dyDescent="0.2"/>
  <cols>
    <col min="1" max="6" width="9.85546875" bestFit="1" customWidth="1"/>
    <col min="7" max="7" width="10.7109375" customWidth="1"/>
    <col min="8" max="11" width="9.85546875" bestFit="1" customWidth="1"/>
    <col min="15" max="15" width="9.7109375" customWidth="1"/>
    <col min="16" max="16" width="10" customWidth="1"/>
    <col min="17" max="17" width="9.28515625" customWidth="1"/>
    <col min="18" max="18" width="9" customWidth="1"/>
    <col min="19" max="19" width="10" customWidth="1"/>
    <col min="20" max="20" width="10.5703125" customWidth="1"/>
    <col min="21" max="29" width="5.7109375" customWidth="1"/>
  </cols>
  <sheetData>
    <row r="1" spans="1:25" ht="24.6" customHeight="1" x14ac:dyDescent="0.35">
      <c r="A1" s="186" t="s">
        <v>254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</row>
    <row r="2" spans="1:25" ht="24.6" customHeight="1" x14ac:dyDescent="0.3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25" ht="21" customHeight="1" x14ac:dyDescent="0.3">
      <c r="A3" s="181" t="s">
        <v>255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</row>
    <row r="4" spans="1:25" ht="21" customHeight="1" x14ac:dyDescent="0.3">
      <c r="A4" s="157">
        <v>0.27291666666666664</v>
      </c>
      <c r="B4" s="157">
        <v>0.29722222222222222</v>
      </c>
      <c r="C4" s="157">
        <v>0.31805555555555554</v>
      </c>
      <c r="D4" s="157">
        <v>0.33888888888888874</v>
      </c>
      <c r="E4" s="157">
        <v>0.35972222222222217</v>
      </c>
      <c r="F4" s="157">
        <v>0.38055555555555526</v>
      </c>
      <c r="G4" s="31">
        <v>0.40138888888888868</v>
      </c>
      <c r="H4" s="157">
        <v>0.42222222222222178</v>
      </c>
      <c r="I4" s="31">
        <v>0.4638888888888883</v>
      </c>
      <c r="J4" s="157">
        <v>0.48472222222222211</v>
      </c>
      <c r="K4" s="157">
        <v>0.52638888888888868</v>
      </c>
      <c r="Y4" s="21"/>
    </row>
    <row r="5" spans="1:25" ht="21" customHeight="1" x14ac:dyDescent="0.3">
      <c r="A5" s="157">
        <v>0.54722222222222205</v>
      </c>
      <c r="B5" s="157">
        <v>0.5680555555555552</v>
      </c>
      <c r="C5" s="157">
        <v>0.58888888888888857</v>
      </c>
      <c r="D5" s="157">
        <v>0.60972222222222172</v>
      </c>
      <c r="E5" s="157">
        <v>0.63402777777777775</v>
      </c>
      <c r="F5" s="157">
        <v>0.65486111111111112</v>
      </c>
      <c r="G5" s="157">
        <v>0.67569444444444426</v>
      </c>
      <c r="H5" s="157">
        <v>0.69652777777777775</v>
      </c>
      <c r="I5" s="157">
        <v>0.71736111111111078</v>
      </c>
      <c r="J5" s="157">
        <v>0.73819444444444449</v>
      </c>
      <c r="K5" s="157">
        <v>0.7590277777777773</v>
      </c>
    </row>
    <row r="6" spans="1:25" ht="21" customHeight="1" x14ac:dyDescent="0.3">
      <c r="A6" s="31">
        <v>0.77986111111111101</v>
      </c>
      <c r="B6" s="157">
        <v>0.80069444444444382</v>
      </c>
      <c r="C6" s="157">
        <v>0.84236111111111034</v>
      </c>
      <c r="D6" s="157">
        <v>0.86319444444444426</v>
      </c>
      <c r="E6" s="157">
        <v>0.90486111111111078</v>
      </c>
      <c r="F6" s="157">
        <v>0.9465277777777773</v>
      </c>
      <c r="G6" s="157">
        <v>0.99791666666666601</v>
      </c>
      <c r="H6" s="157"/>
      <c r="I6" s="157"/>
      <c r="J6" s="157"/>
      <c r="K6" s="157"/>
    </row>
    <row r="7" spans="1:25" ht="21" customHeight="1" x14ac:dyDescent="0.3">
      <c r="A7" s="22"/>
      <c r="B7" s="22"/>
      <c r="C7" s="22"/>
      <c r="D7" s="22"/>
      <c r="E7" s="22"/>
      <c r="F7" s="22"/>
      <c r="G7" s="22"/>
      <c r="H7" s="22"/>
      <c r="K7" s="23"/>
    </row>
    <row r="8" spans="1:25" ht="21" customHeight="1" x14ac:dyDescent="0.3">
      <c r="A8" s="22"/>
      <c r="B8" s="22"/>
      <c r="C8" s="22"/>
      <c r="D8" s="22"/>
      <c r="E8" s="22"/>
      <c r="F8" s="22"/>
      <c r="G8" s="22"/>
      <c r="H8" s="22"/>
      <c r="I8" s="22"/>
      <c r="J8" s="23"/>
      <c r="K8" s="23"/>
    </row>
    <row r="9" spans="1:25" ht="21" customHeight="1" x14ac:dyDescent="0.3">
      <c r="A9" s="22"/>
      <c r="B9" s="22"/>
      <c r="C9" s="22"/>
      <c r="D9" s="22"/>
      <c r="E9" s="22"/>
      <c r="F9" s="22"/>
      <c r="G9" s="22"/>
      <c r="H9" s="22"/>
      <c r="I9" s="22"/>
      <c r="J9" s="23"/>
      <c r="K9" s="23"/>
    </row>
    <row r="10" spans="1:25" ht="20.45" customHeight="1" x14ac:dyDescent="0.3">
      <c r="A10" s="182" t="s">
        <v>149</v>
      </c>
      <c r="B10" s="182"/>
      <c r="C10" s="182"/>
      <c r="D10" s="182"/>
      <c r="E10" s="182"/>
      <c r="F10" s="182"/>
      <c r="G10" s="182"/>
      <c r="H10" s="182"/>
      <c r="I10" s="182"/>
      <c r="J10" s="182"/>
      <c r="K10" s="182"/>
    </row>
    <row r="11" spans="1:25" ht="20.45" customHeight="1" x14ac:dyDescent="0.3">
      <c r="A11" s="24">
        <f>'[1] №2 (1Вых)'!B16</f>
        <v>0.29722222222222222</v>
      </c>
      <c r="B11" s="24">
        <f>'[1] №2 (2Вых)'!B15</f>
        <v>0.31805555555555554</v>
      </c>
      <c r="C11" s="24">
        <f>'[1] №2 (1Вых)'!C16</f>
        <v>0.33888888888888874</v>
      </c>
      <c r="D11" s="24">
        <f>'[1] №2 (2Вых)'!C15</f>
        <v>0.35972222222222217</v>
      </c>
      <c r="E11" s="24">
        <f>'[1] №2 (1Вых)'!D16</f>
        <v>0.38055555555555526</v>
      </c>
      <c r="F11" s="26">
        <f>'[1] №2 (2Вых)'!D15</f>
        <v>0.40138888888888868</v>
      </c>
      <c r="G11" s="24">
        <f>'[1] №2 (1Вых)'!E16</f>
        <v>0.42222222222222178</v>
      </c>
      <c r="H11" s="26">
        <f>'[1] №2 (1Вых)'!F16</f>
        <v>0.4638888888888883</v>
      </c>
      <c r="I11" s="24">
        <f>'[1] №2 (2Вых)'!F15</f>
        <v>0.48472222222222211</v>
      </c>
      <c r="J11" s="24">
        <f>'[1] №2 (2Вых)'!G15</f>
        <v>0.52638888888888868</v>
      </c>
      <c r="K11" s="24">
        <f>'[1] №2 (1Вых)'!H16</f>
        <v>0.54722222222222205</v>
      </c>
      <c r="N11" t="s">
        <v>256</v>
      </c>
    </row>
    <row r="12" spans="1:25" ht="20.45" customHeight="1" x14ac:dyDescent="0.3">
      <c r="A12" s="24">
        <f>'[1] №2 (2Вых)'!H15</f>
        <v>0.5680555555555552</v>
      </c>
      <c r="B12" s="24">
        <f>'[1] №2 (1Вых)'!I16</f>
        <v>0.58888888888888857</v>
      </c>
      <c r="C12" s="24">
        <f>'[1] №2 (2Вых)'!I15</f>
        <v>0.60972222222222172</v>
      </c>
      <c r="D12" s="24">
        <f>'[1] №2 (1Вых)'!K16</f>
        <v>0.63402777777777775</v>
      </c>
      <c r="E12" s="24">
        <f>'[1] №2 (2Вых)'!K15</f>
        <v>0.65486111111111112</v>
      </c>
      <c r="F12" s="24">
        <f>'[1] №2 (1Вых)'!L16</f>
        <v>0.67569444444444426</v>
      </c>
      <c r="G12" s="24">
        <f>'[1] №2 (2Вых)'!L15</f>
        <v>0.69652777777777775</v>
      </c>
      <c r="H12" s="24">
        <f>'[1] №2 (1Вых)'!M16</f>
        <v>0.71736111111111078</v>
      </c>
      <c r="I12" s="24">
        <f>'[1] №2 (2Вых)'!M15</f>
        <v>0.73819444444444449</v>
      </c>
      <c r="J12" s="24">
        <f>'[1] №2 (1Вых)'!N16</f>
        <v>0.7590277777777773</v>
      </c>
      <c r="K12" s="26">
        <f>'[1] №2 (2Вых)'!N15</f>
        <v>0.77986111111111101</v>
      </c>
    </row>
    <row r="13" spans="1:25" ht="20.45" customHeight="1" x14ac:dyDescent="0.3">
      <c r="A13" s="24">
        <f>'[1] №2 (1Вых)'!O16</f>
        <v>0.80069444444444382</v>
      </c>
      <c r="B13" s="24">
        <f>'[1] №2 (1Вых)'!P16</f>
        <v>0.84236111111111034</v>
      </c>
      <c r="C13" s="24">
        <f>'[1] №2 (2Вых)'!P15</f>
        <v>0.86319444444444426</v>
      </c>
      <c r="D13" s="24">
        <f>'[1] №2 (2Вых)'!Q15</f>
        <v>0.90486111111111078</v>
      </c>
      <c r="E13" s="24">
        <f>'[1] №2 (2Вых)'!R15</f>
        <v>0.9465277777777773</v>
      </c>
      <c r="F13" s="24">
        <f>'[1] №2 (2Вых)'!S15</f>
        <v>0.98819444444444382</v>
      </c>
      <c r="G13" s="25"/>
      <c r="H13" s="25"/>
      <c r="I13" s="25"/>
      <c r="J13" s="25"/>
      <c r="K13" s="25"/>
    </row>
    <row r="14" spans="1:25" ht="17.45" customHeight="1" x14ac:dyDescent="0.25">
      <c r="A14" s="200" t="s">
        <v>228</v>
      </c>
      <c r="B14" s="200"/>
      <c r="C14" s="200"/>
      <c r="D14" s="200"/>
      <c r="E14" s="200"/>
      <c r="F14" s="200"/>
      <c r="G14" s="200"/>
      <c r="H14" s="200"/>
      <c r="I14" s="200"/>
      <c r="J14" s="200"/>
      <c r="K14" s="200"/>
    </row>
    <row r="15" spans="1:25" ht="17.45" customHeight="1" x14ac:dyDescent="0.25">
      <c r="A15" s="69"/>
      <c r="B15" s="69"/>
      <c r="C15" s="69"/>
      <c r="D15" s="69"/>
      <c r="E15" s="69"/>
      <c r="F15" s="69"/>
      <c r="G15" s="69"/>
      <c r="H15" s="69"/>
      <c r="I15" s="69"/>
      <c r="J15" s="69"/>
      <c r="K15" s="69"/>
    </row>
    <row r="16" spans="1:25" ht="17.45" customHeight="1" x14ac:dyDescent="0.25">
      <c r="A16" s="69"/>
      <c r="B16" s="69"/>
      <c r="C16" s="69"/>
      <c r="D16" s="69"/>
      <c r="E16" s="69"/>
      <c r="F16" s="69"/>
      <c r="G16" s="69"/>
      <c r="H16" s="69"/>
      <c r="I16" s="69"/>
      <c r="J16" s="69"/>
      <c r="K16" s="69"/>
    </row>
    <row r="17" spans="1:30" ht="17.45" customHeight="1" x14ac:dyDescent="0.25">
      <c r="A17" s="69"/>
      <c r="B17" s="69"/>
      <c r="C17" s="69"/>
      <c r="D17" s="69"/>
      <c r="E17" s="69"/>
      <c r="F17" s="69"/>
      <c r="G17" s="69"/>
      <c r="H17" s="69"/>
      <c r="I17" s="69"/>
      <c r="J17" s="69"/>
      <c r="K17" s="69"/>
    </row>
    <row r="18" spans="1:30" ht="21" customHeight="1" x14ac:dyDescent="0.3">
      <c r="A18" s="181" t="s">
        <v>257</v>
      </c>
      <c r="B18" s="181"/>
      <c r="C18" s="181"/>
      <c r="D18" s="181"/>
      <c r="E18" s="181"/>
      <c r="F18" s="181"/>
      <c r="G18" s="181"/>
      <c r="H18" s="181"/>
      <c r="I18" s="181"/>
      <c r="J18" s="181"/>
      <c r="K18" s="181"/>
    </row>
    <row r="19" spans="1:30" ht="21" customHeight="1" x14ac:dyDescent="0.3">
      <c r="A19" s="166">
        <v>0.26944444444444443</v>
      </c>
      <c r="B19" s="166">
        <v>0.28958333333333336</v>
      </c>
      <c r="C19" s="166">
        <v>0.30277777777777776</v>
      </c>
      <c r="D19" s="166">
        <v>0.31597222222222221</v>
      </c>
      <c r="E19" s="166">
        <v>0.32847222222222222</v>
      </c>
      <c r="F19" s="166">
        <v>0.34097222222222223</v>
      </c>
      <c r="G19" s="166">
        <v>0.3527777777777778</v>
      </c>
      <c r="H19" s="166">
        <v>0.36527777777777781</v>
      </c>
      <c r="I19" s="166">
        <v>0.37708333333333338</v>
      </c>
      <c r="J19" s="166">
        <v>0.38958333333333334</v>
      </c>
      <c r="K19" s="166">
        <v>0.40138888888888885</v>
      </c>
      <c r="Y19" s="21"/>
      <c r="Z19" s="21"/>
      <c r="AA19" s="21"/>
      <c r="AB19" s="21"/>
      <c r="AC19" s="21"/>
      <c r="AD19" s="21"/>
    </row>
    <row r="20" spans="1:30" ht="21" customHeight="1" x14ac:dyDescent="0.3">
      <c r="A20" s="166">
        <v>0.41388888888888892</v>
      </c>
      <c r="B20" s="166">
        <v>0.42569444444444443</v>
      </c>
      <c r="C20" s="166">
        <v>0.4381944444444445</v>
      </c>
      <c r="D20" s="166">
        <v>0.45</v>
      </c>
      <c r="E20" s="166">
        <v>0.47430555555555554</v>
      </c>
      <c r="F20" s="166">
        <v>0.49652777777777773</v>
      </c>
      <c r="G20" s="22">
        <v>0.52847222222222212</v>
      </c>
      <c r="H20" s="22">
        <v>0.54513888888888862</v>
      </c>
      <c r="I20" s="22">
        <v>0.56111111111111101</v>
      </c>
      <c r="J20" s="22">
        <v>0.57708333333333306</v>
      </c>
      <c r="K20" s="22">
        <v>0.59374999999999956</v>
      </c>
      <c r="Y20" s="21"/>
      <c r="Z20" s="21"/>
      <c r="AA20" s="21"/>
      <c r="AB20" s="21"/>
      <c r="AC20" s="21"/>
      <c r="AD20" s="21"/>
    </row>
    <row r="21" spans="1:30" ht="21" customHeight="1" x14ac:dyDescent="0.3">
      <c r="A21" s="22">
        <v>0.60972222222222194</v>
      </c>
      <c r="B21" s="22">
        <v>0.625694444444444</v>
      </c>
      <c r="C21" s="22">
        <v>0.64236111111111049</v>
      </c>
      <c r="D21" s="22">
        <v>0.65833333333333288</v>
      </c>
      <c r="E21" s="22">
        <v>0.67430555555555538</v>
      </c>
      <c r="F21" s="22">
        <v>0.6909722222222221</v>
      </c>
      <c r="G21" s="22">
        <v>0.70694444444444426</v>
      </c>
      <c r="H21" s="22">
        <v>0.72291666666666632</v>
      </c>
      <c r="I21" s="22">
        <v>0.73958333333333304</v>
      </c>
      <c r="J21" s="22">
        <v>0.7555555555555552</v>
      </c>
      <c r="K21" s="22">
        <v>0.77152777777777726</v>
      </c>
      <c r="Y21" s="21"/>
      <c r="Z21" s="21"/>
      <c r="AA21" s="21"/>
      <c r="AB21" s="21"/>
      <c r="AC21" s="21"/>
      <c r="AD21" s="21"/>
    </row>
    <row r="22" spans="1:30" ht="21" customHeight="1" x14ac:dyDescent="0.3">
      <c r="A22" s="22">
        <v>0.78819444444444398</v>
      </c>
      <c r="B22" s="22">
        <v>0.80416666666666614</v>
      </c>
      <c r="C22" s="22">
        <v>0.83680555555555491</v>
      </c>
      <c r="D22" s="22">
        <v>0.87361111111111101</v>
      </c>
      <c r="E22" s="22">
        <v>0.89305555555555538</v>
      </c>
      <c r="F22" s="22">
        <v>0.91736111111111096</v>
      </c>
      <c r="G22" s="22">
        <v>0.94166666666666632</v>
      </c>
      <c r="H22" s="22">
        <v>0.96597222222222201</v>
      </c>
      <c r="I22" s="22">
        <v>0.99027777777777726</v>
      </c>
      <c r="J22" s="22">
        <v>1.2499999999999999E-2</v>
      </c>
      <c r="K22" s="22">
        <v>1.038888888888889</v>
      </c>
      <c r="Y22" s="21"/>
      <c r="Z22" s="21"/>
      <c r="AA22" s="21"/>
      <c r="AB22" s="21"/>
      <c r="AC22" s="21"/>
      <c r="AD22" s="21"/>
    </row>
    <row r="23" spans="1:30" ht="21" customHeight="1" x14ac:dyDescent="0.3">
      <c r="A23" s="22">
        <v>5.6250000000000001E-2</v>
      </c>
      <c r="I23" s="22"/>
      <c r="J23" s="22"/>
      <c r="K23" s="22"/>
      <c r="Y23" s="21"/>
      <c r="Z23" s="21"/>
      <c r="AA23" s="21"/>
      <c r="AB23" s="21"/>
      <c r="AC23" s="21"/>
      <c r="AD23" s="21"/>
    </row>
    <row r="24" spans="1:30" ht="21" customHeight="1" x14ac:dyDescent="0.3">
      <c r="A24" s="181" t="s">
        <v>258</v>
      </c>
      <c r="B24" s="181"/>
      <c r="C24" s="181"/>
      <c r="D24" s="181"/>
      <c r="E24" s="181"/>
      <c r="F24" s="181"/>
      <c r="G24" s="181"/>
      <c r="H24" s="181"/>
      <c r="I24" s="181"/>
      <c r="J24" s="181"/>
      <c r="K24" s="181"/>
    </row>
    <row r="25" spans="1:30" ht="21" customHeight="1" x14ac:dyDescent="0.3">
      <c r="A25" s="22">
        <f>'[1] №3 (СР)'!B20</f>
        <v>0.30972222222222223</v>
      </c>
      <c r="B25" s="22"/>
      <c r="C25" s="22"/>
      <c r="D25" s="22"/>
      <c r="E25" s="22"/>
      <c r="F25" s="22"/>
      <c r="G25" s="22"/>
      <c r="H25" s="22"/>
      <c r="I25" s="22"/>
      <c r="J25" s="22"/>
      <c r="K25" s="22"/>
    </row>
    <row r="26" spans="1:30" ht="21" customHeight="1" x14ac:dyDescent="0.3">
      <c r="A26" s="22"/>
      <c r="B26" s="22"/>
      <c r="C26" s="29"/>
      <c r="D26" s="29"/>
      <c r="E26" s="29"/>
      <c r="F26" s="29"/>
      <c r="G26" s="29"/>
      <c r="H26" s="29"/>
      <c r="I26" s="29"/>
      <c r="J26" s="29"/>
      <c r="K26" s="29"/>
    </row>
    <row r="27" spans="1:30" ht="20.45" customHeight="1" x14ac:dyDescent="0.3">
      <c r="A27" s="182" t="s">
        <v>259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</row>
    <row r="28" spans="1:30" ht="20.45" customHeight="1" x14ac:dyDescent="0.3">
      <c r="A28" s="24">
        <f>'[1] №3 (2В)'!B35</f>
        <v>0.29236111111111096</v>
      </c>
      <c r="B28" s="24">
        <f>'[1] №3 (3В)'!B35</f>
        <v>0.30902777777777762</v>
      </c>
      <c r="C28" s="24">
        <f>'[1] №3 (1В)'!B35</f>
        <v>0.32499999999999984</v>
      </c>
      <c r="D28" s="24">
        <f>'[1] №3 (2В)'!C35</f>
        <v>0.3409722222222219</v>
      </c>
      <c r="E28" s="24">
        <f>'[1] №3 (3В)'!C35</f>
        <v>0.35763888888888856</v>
      </c>
      <c r="F28" s="24">
        <f>'[1] №3 (1В)'!C35</f>
        <v>0.37361111111111078</v>
      </c>
      <c r="G28" s="24">
        <f>'[1] №3 (2В)'!D35</f>
        <v>0.38958333333333284</v>
      </c>
      <c r="H28" s="24">
        <f>'[1] №3 (3В)'!D35</f>
        <v>0.4062499999999995</v>
      </c>
      <c r="I28" s="24">
        <f>'[1] №3 (1В)'!D35</f>
        <v>0.42222222222222172</v>
      </c>
      <c r="J28" s="24">
        <f>'[1] №3 (2В)'!E35</f>
        <v>0.43819444444444378</v>
      </c>
      <c r="K28" s="24">
        <f>'[1] №3 (1В)'!E35</f>
        <v>0.47083333333333266</v>
      </c>
    </row>
    <row r="29" spans="1:30" ht="20.45" customHeight="1" x14ac:dyDescent="0.3">
      <c r="A29" s="24">
        <f>'[1] №3 (3В)'!F35</f>
        <v>0.49652777777777762</v>
      </c>
      <c r="B29" s="24">
        <f>'[1] №3 (2В)'!G35</f>
        <v>0.52847222222222212</v>
      </c>
      <c r="C29" s="24">
        <f>'[1] №3 (3В)'!G35</f>
        <v>0.54513888888888862</v>
      </c>
      <c r="D29" s="24">
        <f>'[1] №3 (1В)'!G35</f>
        <v>0.56111111111111101</v>
      </c>
      <c r="E29" s="24">
        <f>'[1] №3 (2В)'!H35</f>
        <v>0.57708333333333306</v>
      </c>
      <c r="F29" s="24">
        <f>'[1] №3 (3В)'!H35</f>
        <v>0.59374999999999956</v>
      </c>
      <c r="G29" s="24">
        <f>'[1] №3 (1В)'!H35</f>
        <v>0.60972222222222194</v>
      </c>
      <c r="H29" s="24">
        <f>'[1] №3 (2В)'!J35</f>
        <v>0.625694444444444</v>
      </c>
      <c r="I29" s="24">
        <f>'[1] №3 (3В)'!I35</f>
        <v>0.64236111111111049</v>
      </c>
      <c r="J29" s="24">
        <f>'[1] №3 (1В)'!I35</f>
        <v>0.65833333333333288</v>
      </c>
      <c r="K29" s="24">
        <f>'[1] №3 (2В)'!K35</f>
        <v>0.67430555555555538</v>
      </c>
    </row>
    <row r="30" spans="1:30" ht="20.45" customHeight="1" x14ac:dyDescent="0.3">
      <c r="A30" s="24">
        <f>'[1] №3 (3В)'!K35</f>
        <v>0.6909722222222221</v>
      </c>
      <c r="B30" s="24">
        <f>'[1] №3 (1В)'!K35</f>
        <v>0.70694444444444426</v>
      </c>
      <c r="C30" s="24">
        <f>'[1] №3 (2В)'!L35</f>
        <v>0.72291666666666632</v>
      </c>
      <c r="D30" s="24">
        <f>'[1] №3 (3В)'!L35</f>
        <v>0.73958333333333304</v>
      </c>
      <c r="E30" s="24">
        <f>'[1] №3 (1В)'!L35</f>
        <v>0.7555555555555552</v>
      </c>
      <c r="F30" s="24">
        <f>'[1] №3 (2В)'!M35</f>
        <v>0.77152777777777726</v>
      </c>
      <c r="G30" s="24">
        <f>'[1] №3 (3В)'!M35</f>
        <v>0.78819444444444398</v>
      </c>
      <c r="H30" s="24">
        <f>'[1] №3 (1В)'!M35</f>
        <v>0.80416666666666614</v>
      </c>
      <c r="I30" s="24">
        <f>'[1] №3 (3В)'!N35</f>
        <v>0.83680555555555491</v>
      </c>
      <c r="J30" s="24">
        <f>'[1] №3 (2В)'!O35</f>
        <v>0.87361111111111101</v>
      </c>
      <c r="K30" s="24">
        <f>'[1] №3 (1В)'!P35</f>
        <v>0.89305555555555538</v>
      </c>
      <c r="L30" s="24"/>
      <c r="M30" s="24"/>
    </row>
    <row r="31" spans="1:30" ht="20.45" customHeight="1" x14ac:dyDescent="0.3">
      <c r="A31" s="24">
        <f>'[1] №3 (3В)'!P35</f>
        <v>0.91736111111111096</v>
      </c>
      <c r="B31" s="24">
        <f>'[1] №3 (1В)'!Q35</f>
        <v>0.94166666666666632</v>
      </c>
      <c r="C31" s="24">
        <f>'[1] №3 (3В)'!Q35</f>
        <v>0.96597222222222201</v>
      </c>
      <c r="D31" s="24">
        <f>'[1] №3 (1В)'!R35</f>
        <v>0.99027777777777726</v>
      </c>
      <c r="E31" s="24">
        <f>'[1] №3 (1В)'!S35</f>
        <v>1.038888888888889</v>
      </c>
      <c r="G31" s="25"/>
      <c r="H31" s="25"/>
      <c r="I31" s="25"/>
      <c r="J31" s="24"/>
      <c r="K31" s="24"/>
      <c r="L31" s="21"/>
      <c r="M31" s="21"/>
      <c r="N31" s="21"/>
      <c r="O31" s="21"/>
      <c r="P31" s="21"/>
      <c r="Q31" s="21"/>
    </row>
    <row r="32" spans="1:30" ht="20.45" customHeight="1" x14ac:dyDescent="0.3">
      <c r="B32" s="24"/>
      <c r="C32" s="24"/>
      <c r="D32" s="24"/>
      <c r="E32" s="24"/>
      <c r="F32" s="24"/>
      <c r="G32" s="25"/>
      <c r="H32" s="25"/>
      <c r="I32" s="25"/>
      <c r="J32" s="24"/>
      <c r="K32" s="24"/>
      <c r="L32" s="21"/>
      <c r="M32" s="21"/>
      <c r="N32" s="21"/>
      <c r="O32" s="21"/>
      <c r="P32" s="21"/>
      <c r="Q32" s="21"/>
    </row>
    <row r="33" spans="1:23" ht="20.45" customHeight="1" x14ac:dyDescent="0.3">
      <c r="A33" s="24"/>
      <c r="B33" s="24"/>
      <c r="C33" s="24"/>
      <c r="D33" s="24"/>
      <c r="E33" s="24"/>
      <c r="F33" s="24"/>
      <c r="G33" s="25"/>
      <c r="H33" s="25"/>
      <c r="I33" s="25"/>
      <c r="J33" s="24"/>
      <c r="K33" s="24"/>
      <c r="L33" s="21"/>
      <c r="M33" s="21"/>
      <c r="N33" s="21"/>
      <c r="O33" s="21"/>
      <c r="P33" s="21"/>
      <c r="Q33" s="21"/>
    </row>
    <row r="34" spans="1:23" ht="20.45" customHeight="1" x14ac:dyDescent="0.3">
      <c r="A34" s="28"/>
      <c r="B34" s="28"/>
      <c r="C34" s="28"/>
      <c r="D34" s="28"/>
      <c r="E34" s="28"/>
      <c r="F34" s="28"/>
      <c r="G34" s="29"/>
      <c r="H34" s="29"/>
      <c r="I34" s="29"/>
      <c r="J34" s="28"/>
      <c r="K34" s="28"/>
      <c r="L34" s="21"/>
      <c r="M34" s="21"/>
      <c r="N34" s="21"/>
      <c r="O34" s="21"/>
      <c r="P34" s="21"/>
      <c r="Q34" s="21"/>
    </row>
    <row r="35" spans="1:23" ht="21" customHeight="1" x14ac:dyDescent="0.3">
      <c r="A35" s="181" t="s">
        <v>260</v>
      </c>
      <c r="B35" s="181"/>
      <c r="C35" s="181"/>
      <c r="D35" s="181"/>
      <c r="E35" s="181"/>
      <c r="F35" s="181"/>
      <c r="G35" s="181"/>
      <c r="H35" s="181"/>
      <c r="I35" s="181"/>
      <c r="J35" s="181"/>
      <c r="K35" s="181"/>
      <c r="P35" s="21"/>
      <c r="Q35" s="21"/>
      <c r="R35" s="21"/>
      <c r="S35" s="21"/>
      <c r="T35" s="21"/>
      <c r="U35" s="21"/>
    </row>
    <row r="36" spans="1:23" ht="21" customHeight="1" x14ac:dyDescent="0.3">
      <c r="A36" s="31">
        <v>0.25833333333333336</v>
      </c>
      <c r="B36" s="32">
        <v>0.28541666666666665</v>
      </c>
      <c r="C36" s="31">
        <v>0.30694444444444441</v>
      </c>
      <c r="D36" s="160">
        <v>0.32916666666666666</v>
      </c>
      <c r="E36" s="157">
        <v>0.35555555555555546</v>
      </c>
      <c r="F36" s="32">
        <v>0.3791666666666666</v>
      </c>
      <c r="G36" s="32">
        <v>0.40416666666666662</v>
      </c>
      <c r="H36" s="32">
        <v>0.42638888888888882</v>
      </c>
      <c r="I36" s="32">
        <v>0.4770833333333333</v>
      </c>
      <c r="J36" s="32">
        <v>0.50069444444444444</v>
      </c>
      <c r="K36" s="32">
        <v>0.52569444444444435</v>
      </c>
    </row>
    <row r="37" spans="1:23" ht="21" customHeight="1" x14ac:dyDescent="0.3">
      <c r="A37" s="169">
        <v>0.54930555555555549</v>
      </c>
      <c r="B37" s="167">
        <v>0.57430555555555551</v>
      </c>
      <c r="C37" s="32">
        <v>0.59791666666666665</v>
      </c>
      <c r="D37" s="167">
        <v>0.62291666666666667</v>
      </c>
      <c r="E37" s="32">
        <v>0.6465277777777777</v>
      </c>
      <c r="F37" s="32">
        <v>0.67152777777777772</v>
      </c>
      <c r="G37" s="32">
        <v>0.69513888888888875</v>
      </c>
      <c r="H37" s="31">
        <v>0.72013888888888888</v>
      </c>
      <c r="I37" s="32">
        <v>0.74374999999999991</v>
      </c>
      <c r="J37" s="31">
        <v>0.77777777777777779</v>
      </c>
      <c r="K37" s="167">
        <v>0.79930555555555549</v>
      </c>
    </row>
    <row r="38" spans="1:23" ht="21" customHeight="1" x14ac:dyDescent="0.3">
      <c r="A38" s="167">
        <v>0.84861111111111109</v>
      </c>
      <c r="B38" s="32">
        <v>0.88958333333333339</v>
      </c>
      <c r="C38" s="32">
        <v>0.93194444444444435</v>
      </c>
      <c r="D38" s="32">
        <v>0.97430555555555554</v>
      </c>
      <c r="E38" s="157"/>
      <c r="F38" s="32"/>
      <c r="G38" s="157"/>
      <c r="H38" s="32"/>
      <c r="I38" s="32"/>
      <c r="J38" s="32"/>
      <c r="K38" s="32"/>
      <c r="L38" s="22"/>
      <c r="M38" s="22"/>
      <c r="N38" s="22"/>
      <c r="O38" s="22"/>
      <c r="P38" s="22"/>
      <c r="Q38" s="22"/>
    </row>
    <row r="39" spans="1:23" ht="21" customHeight="1" x14ac:dyDescent="0.3">
      <c r="D39" s="22"/>
      <c r="M39" s="22"/>
      <c r="N39" s="22"/>
      <c r="O39" s="22"/>
      <c r="P39" s="22"/>
      <c r="Q39" s="22"/>
    </row>
    <row r="40" spans="1:23" ht="21" customHeight="1" x14ac:dyDescent="0.3">
      <c r="C40" s="22"/>
      <c r="L40" s="22"/>
      <c r="Q40" s="22"/>
    </row>
    <row r="41" spans="1:23" ht="21" customHeight="1" x14ac:dyDescent="0.3">
      <c r="C41" s="22"/>
      <c r="L41" s="22"/>
      <c r="Q41" s="22"/>
    </row>
    <row r="42" spans="1:23" ht="21" customHeight="1" x14ac:dyDescent="0.3">
      <c r="A42" s="22"/>
      <c r="B42" s="22"/>
      <c r="C42" s="22"/>
      <c r="D42" s="22"/>
      <c r="E42" s="22"/>
      <c r="F42" s="22"/>
      <c r="G42" s="22"/>
      <c r="H42" s="22"/>
      <c r="I42" s="23"/>
      <c r="J42" s="23"/>
      <c r="K42" s="23"/>
    </row>
    <row r="43" spans="1:23" ht="20.45" customHeight="1" x14ac:dyDescent="0.3">
      <c r="A43" s="182" t="s">
        <v>136</v>
      </c>
      <c r="B43" s="182"/>
      <c r="C43" s="182"/>
      <c r="D43" s="182"/>
      <c r="E43" s="182"/>
      <c r="F43" s="182"/>
      <c r="G43" s="182"/>
      <c r="H43" s="182"/>
      <c r="I43" s="182"/>
      <c r="J43" s="182"/>
      <c r="K43" s="182"/>
    </row>
    <row r="44" spans="1:23" ht="20.45" customHeight="1" x14ac:dyDescent="0.3">
      <c r="A44" s="33">
        <f>'[1] №4 (1В)'!B23</f>
        <v>0.30694444444444441</v>
      </c>
      <c r="B44" s="24">
        <f>'[1] №4 (2В)'!B23</f>
        <v>0.33055555555555549</v>
      </c>
      <c r="C44" s="33">
        <f>'[1] №4 (1В)'!C23</f>
        <v>0.35555555555555546</v>
      </c>
      <c r="D44" s="24">
        <f>'[1] №4 (2В)'!C23</f>
        <v>0.3791666666666666</v>
      </c>
      <c r="E44" s="24">
        <f>'[1] №4 (1В)'!D23</f>
        <v>0.40416666666666662</v>
      </c>
      <c r="F44" s="33">
        <f>'[1] №4 (2В)'!D23</f>
        <v>0.42638888888888882</v>
      </c>
      <c r="G44" s="24">
        <f>'[1] №4 (1В)'!F23</f>
        <v>0.4770833333333333</v>
      </c>
      <c r="H44" s="24">
        <f>'[1] №4 (2В)'!F23</f>
        <v>0.50069444444444444</v>
      </c>
      <c r="I44" s="24">
        <f>'[1] №4 (1В)'!G23</f>
        <v>0.52569444444444435</v>
      </c>
      <c r="J44" s="33">
        <f>'[1] №4 (2В)'!G23</f>
        <v>0.54930555555555549</v>
      </c>
      <c r="K44" s="24">
        <f>'[1] №4 (1В)'!H23</f>
        <v>0.57430555555555551</v>
      </c>
      <c r="S44" s="21"/>
      <c r="T44" s="21"/>
      <c r="U44" s="21"/>
      <c r="V44" s="21"/>
      <c r="W44" s="21"/>
    </row>
    <row r="45" spans="1:23" ht="20.45" customHeight="1" x14ac:dyDescent="0.3">
      <c r="A45" s="24">
        <f>'[1] №4 (2В)'!H23</f>
        <v>0.59791666666666665</v>
      </c>
      <c r="B45" s="24">
        <f>'[1] №4 (1В)'!I23</f>
        <v>0.62291666666666667</v>
      </c>
      <c r="C45" s="24">
        <f>'[1] №4 (2В)'!I23</f>
        <v>0.6465277777777777</v>
      </c>
      <c r="D45" s="24">
        <f>'[1] №4 (1В)'!J23</f>
        <v>0.67152777777777772</v>
      </c>
      <c r="E45" s="24">
        <f>'[1] №4 (2В)'!J23</f>
        <v>0.69513888888888875</v>
      </c>
      <c r="F45" s="24">
        <f>'[1] №4 (1В)'!K23</f>
        <v>0.72013888888888888</v>
      </c>
      <c r="G45" s="24">
        <f>'[1] №4 (2В)'!K23</f>
        <v>0.74374999999999991</v>
      </c>
      <c r="H45" s="24">
        <f>'[1] №4 (1В)'!L23</f>
        <v>0.76736111111111105</v>
      </c>
      <c r="I45" s="24">
        <f>'[1] №4 (2В)'!L23</f>
        <v>0.79930555555555549</v>
      </c>
      <c r="J45" s="24">
        <f>'[1] №4 (1В)'!N23</f>
        <v>0.84166666666666656</v>
      </c>
      <c r="K45" s="24">
        <f>'[1] №4 (1В)'!O23</f>
        <v>0.88680555555555551</v>
      </c>
      <c r="L45" s="24"/>
      <c r="Q45" s="24"/>
      <c r="R45" s="24"/>
    </row>
    <row r="46" spans="1:23" ht="20.45" customHeight="1" x14ac:dyDescent="0.3">
      <c r="A46" s="24">
        <f>'[1] №4 (1В)'!P23</f>
        <v>0.93194444444444435</v>
      </c>
      <c r="B46" s="24">
        <f>'[1] №4 (1В)'!Q23</f>
        <v>0.97569444444444431</v>
      </c>
      <c r="D46" s="24"/>
      <c r="L46" s="24"/>
      <c r="M46" s="24"/>
      <c r="N46" s="24"/>
      <c r="O46" s="24"/>
      <c r="P46" s="24"/>
      <c r="Q46" s="24"/>
      <c r="R46" s="24"/>
    </row>
    <row r="47" spans="1:23" ht="20.45" customHeight="1" x14ac:dyDescent="0.3">
      <c r="A47" s="189" t="s">
        <v>137</v>
      </c>
      <c r="B47" s="189"/>
      <c r="C47" s="189"/>
      <c r="D47" s="189"/>
      <c r="E47" s="189"/>
      <c r="F47" s="189"/>
      <c r="G47" s="189"/>
      <c r="H47" s="189"/>
      <c r="I47" s="189"/>
      <c r="J47" s="189"/>
      <c r="K47" s="189"/>
    </row>
    <row r="48" spans="1:23" ht="21" customHeight="1" x14ac:dyDescent="0.3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24" ht="21" customHeight="1" x14ac:dyDescent="0.3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</row>
    <row r="50" spans="1:24" ht="21" customHeight="1" x14ac:dyDescent="0.3">
      <c r="A50" s="181" t="s">
        <v>261</v>
      </c>
      <c r="B50" s="181"/>
      <c r="C50" s="181"/>
      <c r="D50" s="181"/>
      <c r="E50" s="181"/>
      <c r="F50" s="181"/>
      <c r="G50" s="181"/>
      <c r="H50" s="181"/>
      <c r="I50" s="181"/>
      <c r="J50" s="181"/>
      <c r="K50" s="181"/>
    </row>
    <row r="51" spans="1:24" ht="21" customHeight="1" x14ac:dyDescent="0.3">
      <c r="A51" s="22">
        <v>0.27847222222222212</v>
      </c>
      <c r="B51" s="22">
        <v>0.2937499999999999</v>
      </c>
      <c r="C51" s="22">
        <v>0.30902777777777768</v>
      </c>
      <c r="D51" s="22">
        <v>0.32430555555555546</v>
      </c>
      <c r="E51" s="22">
        <v>0.33958333333333324</v>
      </c>
      <c r="F51" s="22">
        <v>0.35486111111111085</v>
      </c>
      <c r="G51" s="22">
        <v>0.37013888888888863</v>
      </c>
      <c r="H51" s="22">
        <v>0.38541666666666641</v>
      </c>
      <c r="I51" s="22">
        <v>0.41597222222222213</v>
      </c>
      <c r="J51" s="22">
        <v>0.43124999999999991</v>
      </c>
      <c r="K51" s="22">
        <v>0.44652777777777763</v>
      </c>
    </row>
    <row r="52" spans="1:24" ht="21" customHeight="1" x14ac:dyDescent="0.3">
      <c r="A52" s="22">
        <v>0.47708333333333308</v>
      </c>
      <c r="B52" s="22">
        <v>0.49236111111111081</v>
      </c>
      <c r="C52" s="22">
        <v>0.50763888888888875</v>
      </c>
      <c r="D52" s="22">
        <v>0.53819444444444398</v>
      </c>
      <c r="E52" s="22">
        <v>0.55347222222222192</v>
      </c>
      <c r="F52" s="22">
        <v>0.56874999999999987</v>
      </c>
      <c r="G52" s="22">
        <v>0.58402777777777759</v>
      </c>
      <c r="H52" s="22">
        <v>0.59930555555555509</v>
      </c>
      <c r="I52" s="22">
        <v>0.61458333333333304</v>
      </c>
      <c r="J52" s="22">
        <v>0.62986111111111076</v>
      </c>
      <c r="K52" s="22">
        <v>0.64513888888888882</v>
      </c>
      <c r="O52" s="21"/>
      <c r="P52" s="21"/>
      <c r="Q52" s="21"/>
      <c r="R52" s="21"/>
      <c r="S52" s="21"/>
      <c r="T52" s="21"/>
      <c r="U52" s="21"/>
    </row>
    <row r="53" spans="1:24" ht="21" customHeight="1" x14ac:dyDescent="0.3">
      <c r="A53" s="22">
        <v>0.66041666666666654</v>
      </c>
      <c r="B53" s="22">
        <v>0.67430555555555549</v>
      </c>
      <c r="C53" s="22">
        <v>0.68958333333333321</v>
      </c>
      <c r="D53" s="22">
        <v>0.70486111111111083</v>
      </c>
      <c r="E53" s="22">
        <v>0.72013888888888866</v>
      </c>
      <c r="F53" s="22">
        <v>0.73541666666666639</v>
      </c>
      <c r="G53" s="22">
        <v>0.75069444444444433</v>
      </c>
      <c r="H53" s="22">
        <v>0.76597222222222217</v>
      </c>
      <c r="I53" s="22">
        <v>0.78124999999999989</v>
      </c>
      <c r="J53" s="22">
        <v>0.7965277777777775</v>
      </c>
      <c r="K53" s="22">
        <v>0.81180555555555534</v>
      </c>
      <c r="O53" s="21"/>
      <c r="P53" s="21"/>
      <c r="Q53" s="21"/>
      <c r="R53" s="21"/>
      <c r="S53" s="21"/>
      <c r="T53" s="21"/>
      <c r="U53" s="21"/>
    </row>
    <row r="54" spans="1:24" ht="21" customHeight="1" x14ac:dyDescent="0.3">
      <c r="A54" s="22">
        <v>0.84236111111111101</v>
      </c>
      <c r="B54" s="22">
        <v>0.87291666666666656</v>
      </c>
      <c r="C54" s="22">
        <v>0.89374999999999993</v>
      </c>
      <c r="D54" s="22">
        <v>0.91874999999999973</v>
      </c>
      <c r="E54" s="22">
        <v>0.9395833333333331</v>
      </c>
      <c r="F54" s="22">
        <v>0.9645833333333329</v>
      </c>
      <c r="G54" s="22">
        <v>0.99305555555555536</v>
      </c>
      <c r="H54" s="22">
        <v>3.0555555555555548E-2</v>
      </c>
      <c r="I54" s="22"/>
      <c r="J54" s="22"/>
      <c r="K54" s="22"/>
      <c r="O54" s="21"/>
      <c r="P54" s="21"/>
      <c r="Q54" s="21"/>
      <c r="R54" s="21"/>
      <c r="S54" s="21"/>
      <c r="T54" s="21"/>
      <c r="U54" s="21"/>
    </row>
    <row r="55" spans="1:24" ht="21" customHeight="1" x14ac:dyDescent="0.3">
      <c r="A55" s="22"/>
      <c r="B55" s="22"/>
      <c r="C55" s="22"/>
      <c r="D55" s="22"/>
      <c r="E55" s="22"/>
      <c r="F55" s="22"/>
      <c r="G55" s="22"/>
      <c r="H55" s="22"/>
      <c r="I55" s="22"/>
      <c r="J55" s="29"/>
      <c r="K55" s="29"/>
      <c r="O55" s="21"/>
      <c r="P55" s="21"/>
      <c r="Q55" s="21"/>
      <c r="R55" s="21"/>
      <c r="S55" s="21"/>
      <c r="T55" s="21"/>
      <c r="U55" s="21"/>
    </row>
    <row r="56" spans="1:24" ht="17.45" customHeight="1" x14ac:dyDescent="0.2"/>
    <row r="57" spans="1:24" ht="17.45" customHeight="1" x14ac:dyDescent="0.2"/>
    <row r="58" spans="1:24" ht="17.45" customHeight="1" x14ac:dyDescent="0.2"/>
    <row r="59" spans="1:24" ht="17.45" customHeight="1" x14ac:dyDescent="0.3">
      <c r="A59" s="182" t="s">
        <v>156</v>
      </c>
      <c r="B59" s="182"/>
      <c r="C59" s="182"/>
      <c r="D59" s="182"/>
      <c r="E59" s="182"/>
      <c r="F59" s="182"/>
      <c r="G59" s="182"/>
      <c r="H59" s="182"/>
      <c r="I59" s="182"/>
      <c r="J59" s="182"/>
      <c r="K59" s="182"/>
    </row>
    <row r="60" spans="1:24" ht="17.45" customHeight="1" x14ac:dyDescent="0.3">
      <c r="A60" s="24">
        <f>'[1] №5 (3В)'!B30</f>
        <v>0.30902777777777768</v>
      </c>
      <c r="B60" s="24">
        <f>'[1] №5 (1В) '!B30</f>
        <v>0.32430555555555546</v>
      </c>
      <c r="C60" s="24">
        <f>'[1] №5 (2В)'!B30</f>
        <v>0.33958333333333324</v>
      </c>
      <c r="D60" s="26">
        <f>'[1] №5 (3В)'!C30</f>
        <v>0.35486111111111085</v>
      </c>
      <c r="E60" s="24">
        <f>'[1] №5 (1В) '!C30</f>
        <v>0.37013888888888863</v>
      </c>
      <c r="F60" s="24">
        <f>'[1] №5 (2В)'!C30</f>
        <v>0.38541666666666641</v>
      </c>
      <c r="G60" s="26">
        <f>'[1] №5 (1В) '!D30</f>
        <v>0.41597222222222213</v>
      </c>
      <c r="H60" s="24">
        <f>'[1] №5 (2В)'!D30</f>
        <v>0.43124999999999991</v>
      </c>
      <c r="I60" s="24">
        <f>'[1] №5 (3В)'!E30</f>
        <v>0.44652777777777763</v>
      </c>
      <c r="J60" s="26">
        <f>'[1] №5 (2В)'!E30</f>
        <v>0.47708333333333308</v>
      </c>
      <c r="K60" s="24">
        <f>'[1] №5 (3В)'!F30</f>
        <v>0.49236111111111081</v>
      </c>
    </row>
    <row r="61" spans="1:24" ht="21" customHeight="1" x14ac:dyDescent="0.3">
      <c r="A61" s="24">
        <f>'[1] №5 (1В) '!F30</f>
        <v>0.50763888888888875</v>
      </c>
      <c r="B61" s="24">
        <f>'[1] №5 (3В)'!G30</f>
        <v>0.53819444444444398</v>
      </c>
      <c r="C61" s="24">
        <f>'[1] №5 (1В) '!G30</f>
        <v>0.55347222222222192</v>
      </c>
      <c r="D61" s="24">
        <f>'[1] №5 (2В)'!G30</f>
        <v>0.56874999999999987</v>
      </c>
      <c r="E61" s="24">
        <f>'[1] №5 (3В)'!H30</f>
        <v>0.58402777777777759</v>
      </c>
      <c r="F61" s="24">
        <f>'[1] №5 (1В) '!H30</f>
        <v>0.59930555555555509</v>
      </c>
      <c r="G61" s="24">
        <f>'[1] №5 (2В)'!H30</f>
        <v>0.61458333333333304</v>
      </c>
      <c r="H61" s="24">
        <f>'[1] №5 (3В)'!I30</f>
        <v>0.62986111111111076</v>
      </c>
      <c r="I61" s="24">
        <f>'[1] №5 (1В) '!I30</f>
        <v>0.64513888888888882</v>
      </c>
      <c r="J61" s="24">
        <f>'[1] №5 (2В)'!K30</f>
        <v>0.66041666666666654</v>
      </c>
      <c r="K61" s="24">
        <f>'[1] №5 (3В)'!K30</f>
        <v>0.67430555555555549</v>
      </c>
      <c r="Q61" s="21"/>
      <c r="R61" s="21"/>
      <c r="S61" s="21"/>
      <c r="X61" s="21"/>
    </row>
    <row r="62" spans="1:24" ht="21" customHeight="1" x14ac:dyDescent="0.3">
      <c r="A62" s="24">
        <f>'[1] №5 (1В) '!K30</f>
        <v>0.68958333333333321</v>
      </c>
      <c r="B62" s="24">
        <f>'[1] №5 (2В)'!L30</f>
        <v>0.70486111111111083</v>
      </c>
      <c r="C62" s="24">
        <f>'[1] №5 (3В)'!L30</f>
        <v>0.72013888888888866</v>
      </c>
      <c r="D62" s="24">
        <f>'[1] №5 (1В) '!L30</f>
        <v>0.73541666666666639</v>
      </c>
      <c r="E62" s="24">
        <f>'[1] №5 (2В)'!M30</f>
        <v>0.75069444444444433</v>
      </c>
      <c r="F62" s="24">
        <f>'[1] №5 (3В)'!M30</f>
        <v>0.76597222222222217</v>
      </c>
      <c r="G62" s="26">
        <f>'[1] №5 (1В) '!M30</f>
        <v>0.78124999999999989</v>
      </c>
      <c r="H62" s="24">
        <f>'[1] №5 (2В)'!N30</f>
        <v>0.7965277777777775</v>
      </c>
      <c r="I62" s="26">
        <f>'[1] №5 (3В)'!N30</f>
        <v>0.81180555555555534</v>
      </c>
      <c r="J62" s="26">
        <f>'[1] №5 (2В)'!O30</f>
        <v>0.84236111111111101</v>
      </c>
      <c r="K62" s="24">
        <f>'[1] №5 (1В) '!O30</f>
        <v>0.87291666666666656</v>
      </c>
    </row>
    <row r="63" spans="1:24" ht="21" customHeight="1" x14ac:dyDescent="0.3">
      <c r="A63" s="24">
        <f>'[1] №5 (3В)'!P30</f>
        <v>0.89374999999999993</v>
      </c>
      <c r="B63" s="24">
        <f>'[1] №5 (1В) '!P30</f>
        <v>0.91874999999999973</v>
      </c>
      <c r="C63" s="24">
        <f>'[1] №5 (3В)'!Q30</f>
        <v>0.9395833333333331</v>
      </c>
      <c r="D63" s="24">
        <f>'[1] №5 (1В) '!Q30</f>
        <v>0.9645833333333329</v>
      </c>
      <c r="E63" s="24">
        <f>'[1] №5 (3В)'!R30</f>
        <v>0.9854166666666665</v>
      </c>
      <c r="F63" s="24">
        <f>'[1] №5 (1В) '!R30</f>
        <v>1.010416666666667</v>
      </c>
      <c r="G63" s="25"/>
      <c r="H63" s="25"/>
      <c r="I63" s="25"/>
      <c r="J63" s="25"/>
      <c r="K63" s="25"/>
    </row>
    <row r="64" spans="1:24" ht="21" customHeight="1" x14ac:dyDescent="0.25">
      <c r="A64" s="200" t="s">
        <v>228</v>
      </c>
      <c r="B64" s="200"/>
      <c r="C64" s="200"/>
      <c r="D64" s="200"/>
      <c r="E64" s="200"/>
      <c r="F64" s="200"/>
      <c r="G64" s="200"/>
      <c r="H64" s="200"/>
      <c r="I64" s="200"/>
      <c r="J64" s="200"/>
      <c r="K64" s="200"/>
    </row>
    <row r="65" spans="1:23" ht="21" customHeight="1" x14ac:dyDescent="0.25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</row>
    <row r="66" spans="1:23" ht="21" customHeight="1" x14ac:dyDescent="0.3">
      <c r="A66" s="181" t="s">
        <v>230</v>
      </c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M66" s="22"/>
      <c r="S66" s="22"/>
      <c r="T66" s="22"/>
      <c r="U66" s="22"/>
      <c r="V66" s="22"/>
      <c r="W66" s="22"/>
    </row>
    <row r="67" spans="1:23" ht="20.45" customHeight="1" x14ac:dyDescent="0.3">
      <c r="A67" s="22">
        <f>'[1] №6 (1Р)'!B32</f>
        <v>0.28402777777777766</v>
      </c>
      <c r="B67" s="22">
        <f>'[1] №6 (2Р)'!B32</f>
        <v>0.29999999999999988</v>
      </c>
      <c r="C67" s="22">
        <f>'[1] №6 (3Р)'!B32</f>
        <v>0.3159722222222221</v>
      </c>
      <c r="D67" s="22">
        <f>'[1] №6 (1Р)'!C32</f>
        <v>0.33263888888888876</v>
      </c>
      <c r="E67" s="22">
        <f>'[1] №6 (2Р)'!C32</f>
        <v>0.34861111111111098</v>
      </c>
      <c r="F67" s="22">
        <f>'[1] №6 (3Р)'!C32</f>
        <v>0.36458333333333326</v>
      </c>
      <c r="G67" s="22">
        <f>'[1] №6 (1Р)'!D32</f>
        <v>0.38124999999999987</v>
      </c>
      <c r="H67" s="22">
        <f>'[1] №6 (1Р)'!K32</f>
        <v>0.66249999999999987</v>
      </c>
      <c r="I67" s="22">
        <f>'[1] №6 (2Р)'!K32</f>
        <v>0.67847222222222214</v>
      </c>
      <c r="J67" s="22">
        <f>'[1] №6 (3Р)'!K32</f>
        <v>0.69444444444444431</v>
      </c>
      <c r="K67" s="22">
        <f>'[1] №6 (1Р)'!L32</f>
        <v>0.71111111111111092</v>
      </c>
    </row>
    <row r="68" spans="1:23" ht="20.45" customHeight="1" x14ac:dyDescent="0.3">
      <c r="A68" s="22">
        <f>'[1] №6 (2Р)'!L32</f>
        <v>0.72708333333333319</v>
      </c>
      <c r="B68" s="22">
        <f>'[1] №6 (3Р)'!L32</f>
        <v>0.74305555555555547</v>
      </c>
      <c r="C68" s="22">
        <f>'[1] №6 (1Р)'!M32</f>
        <v>0.75972222222222208</v>
      </c>
      <c r="D68" s="22">
        <f>'[1] №6 (2Р)'!M32</f>
        <v>0.77569444444444435</v>
      </c>
      <c r="E68" s="22">
        <f>'[1] №6 (3Р)'!M32</f>
        <v>0.79166666666666652</v>
      </c>
      <c r="F68" s="22">
        <f>'[1] №6 (1Р)'!N32</f>
        <v>0.80833333333333324</v>
      </c>
    </row>
    <row r="69" spans="1:23" ht="20.45" customHeight="1" x14ac:dyDescent="0.3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3"/>
      <c r="N69" s="24"/>
      <c r="R69" s="24"/>
    </row>
    <row r="70" spans="1:23" ht="20.45" customHeight="1" x14ac:dyDescent="0.3">
      <c r="A70" s="181" t="s">
        <v>262</v>
      </c>
      <c r="B70" s="181"/>
      <c r="C70" s="181"/>
      <c r="D70" s="181"/>
      <c r="E70" s="181"/>
      <c r="F70" s="181"/>
      <c r="G70" s="181"/>
      <c r="H70" s="181"/>
      <c r="I70" s="181"/>
      <c r="J70" s="181"/>
      <c r="K70" s="181"/>
    </row>
    <row r="71" spans="1:23" ht="20.45" customHeight="1" x14ac:dyDescent="0.3">
      <c r="A71" s="166">
        <f>'Обувная фабрика'!A176+TIME(0,1,0)</f>
        <v>0.27083333333333326</v>
      </c>
      <c r="B71" s="166">
        <f>'Обувная фабрика'!B176+TIME(0,1,0)</f>
        <v>0.2854166666666666</v>
      </c>
      <c r="C71" s="166">
        <f>'Обувная фабрика'!C176+TIME(0,1,0)</f>
        <v>0.29722222222222217</v>
      </c>
      <c r="D71" s="166">
        <f>'Обувная фабрика'!D176+TIME(0,1,0)</f>
        <v>0.30902777777777773</v>
      </c>
      <c r="E71" s="166">
        <f>'Обувная фабрика'!E176+TIME(0,1,0)</f>
        <v>0.32083333333333325</v>
      </c>
      <c r="F71" s="166">
        <f>'Обувная фабрика'!F176+TIME(0,1,0)</f>
        <v>0.33263888888888882</v>
      </c>
      <c r="G71" s="166">
        <f>'Обувная фабрика'!G176+TIME(0,1,0)</f>
        <v>0.34444444444444439</v>
      </c>
      <c r="H71" s="166">
        <f>'Обувная фабрика'!H176+TIME(0,1,0)</f>
        <v>0.3562499999999999</v>
      </c>
      <c r="I71" s="166">
        <f>'Обувная фабрика'!I176+TIME(0,1,0)</f>
        <v>0.36805555555555547</v>
      </c>
      <c r="J71" s="166">
        <f>'Обувная фабрика'!J176+TIME(0,1,0)</f>
        <v>0.37986111111111104</v>
      </c>
      <c r="K71" s="166">
        <f>'Обувная фабрика'!K176+TIME(0,1,0)</f>
        <v>0.39166666666666655</v>
      </c>
    </row>
    <row r="72" spans="1:23" ht="20.45" customHeight="1" x14ac:dyDescent="0.3">
      <c r="A72" s="166">
        <f>'Обувная фабрика'!A177+TIME(0,1,0)</f>
        <v>0.40347222222222212</v>
      </c>
      <c r="B72" s="166">
        <f>'Обувная фабрика'!B177+TIME(0,1,0)</f>
        <v>0.41527777777777775</v>
      </c>
      <c r="C72" s="166">
        <f>'Обувная фабрика'!C177+TIME(0,1,0)</f>
        <v>0.42708333333333331</v>
      </c>
      <c r="D72" s="166">
        <f>'Обувная фабрика'!D177+TIME(0,1,0)</f>
        <v>0.43888888888888883</v>
      </c>
      <c r="E72" s="166">
        <f>'Обувная фабрика'!E177+TIME(0,1,0)</f>
        <v>0.4506944444444444</v>
      </c>
      <c r="F72" s="166">
        <f>'Обувная фабрика'!F177+TIME(0,1,0)</f>
        <v>0.47083333333333327</v>
      </c>
      <c r="G72" s="166">
        <f>'Обувная фабрика'!G177+TIME(0,1,0)</f>
        <v>0.48749999999999993</v>
      </c>
      <c r="H72" s="166">
        <f>'Обувная фабрика'!H177+TIME(0,1,0)</f>
        <v>0.51111111111111107</v>
      </c>
      <c r="I72" s="166">
        <f>'Обувная фабрика'!I177+TIME(0,1,0)</f>
        <v>0.5347222222222221</v>
      </c>
      <c r="J72" s="166">
        <f>'Обувная фабрика'!J177+TIME(0,1,0)</f>
        <v>0.55833333333333324</v>
      </c>
      <c r="K72" s="166">
        <f>'Обувная фабрика'!K177+TIME(0,1,0)</f>
        <v>0.58194444444444438</v>
      </c>
    </row>
    <row r="73" spans="1:23" ht="20.45" customHeight="1" x14ac:dyDescent="0.3">
      <c r="A73" s="166">
        <f>'Обувная фабрика'!A178+TIME(0,1,0)</f>
        <v>0.60555555555555551</v>
      </c>
      <c r="B73" s="166">
        <f>'Обувная фабрика'!B178+TIME(0,1,0)</f>
        <v>0.62916666666666665</v>
      </c>
      <c r="C73" s="166">
        <f>'Обувная фабрика'!C178+TIME(0,1,0)</f>
        <v>0.65277777777777768</v>
      </c>
      <c r="D73" s="166">
        <f>'Обувная фабрика'!D178+TIME(0,1,0)</f>
        <v>0.66874999999999996</v>
      </c>
      <c r="E73" s="166">
        <f>'Обувная фабрика'!E178+TIME(0,1,0)</f>
        <v>0.68402777777777768</v>
      </c>
      <c r="F73" s="166">
        <f>'Обувная фабрика'!F178+TIME(0,1,0)</f>
        <v>0.7</v>
      </c>
      <c r="G73" s="166">
        <f>'Обувная фабрика'!G178+TIME(0,1,0)</f>
        <v>0.71597222222222223</v>
      </c>
      <c r="H73" s="166">
        <f>'Обувная фабрика'!H178+TIME(0,1,0)</f>
        <v>0.73124999999999996</v>
      </c>
      <c r="I73" s="166">
        <f>'Обувная фабрика'!I178+TIME(0,1,0)</f>
        <v>0.74722222222222223</v>
      </c>
      <c r="J73" s="166">
        <f>'Обувная фабрика'!J178+TIME(0,1,0)</f>
        <v>0.7631944444444444</v>
      </c>
      <c r="K73" s="166">
        <f>'Обувная фабрика'!K178+TIME(0,1,0)</f>
        <v>0.77847222222222223</v>
      </c>
    </row>
    <row r="74" spans="1:23" ht="21" customHeight="1" x14ac:dyDescent="0.3">
      <c r="A74" s="166">
        <f>'Обувная фабрика'!A179+TIME(0,1,0)</f>
        <v>0.7944444444444444</v>
      </c>
      <c r="B74" s="166">
        <f>'Обувная фабрика'!B179+TIME(0,1,0)</f>
        <v>0.81041666666666656</v>
      </c>
      <c r="C74" s="166">
        <f>'Обувная фабрика'!C179+TIME(0,1,0)</f>
        <v>0.8256944444444444</v>
      </c>
      <c r="D74" s="166">
        <f>'Обувная фабрика'!D179+TIME(0,1,0)</f>
        <v>0.84166666666666656</v>
      </c>
      <c r="E74" s="166">
        <f>'Обувная фабрика'!E179+TIME(0,1,0)</f>
        <v>0.85763888888888884</v>
      </c>
      <c r="F74" s="166">
        <f>'Обувная фабрика'!F179+TIME(0,1,0)</f>
        <v>0.8979166666666667</v>
      </c>
      <c r="G74" s="166">
        <f>'Обувная фабрика'!G179+TIME(0,1,0)</f>
        <v>0.92152777777777772</v>
      </c>
      <c r="H74" s="166">
        <f>'Обувная фабрика'!H179+TIME(0,1,0)</f>
        <v>0.94513888888888886</v>
      </c>
      <c r="I74" s="166">
        <f>'Обувная фабрика'!I179+TIME(0,1,0)</f>
        <v>0.96875</v>
      </c>
      <c r="J74" s="166">
        <f>'Обувная фабрика'!J179+TIME(0,1,0)</f>
        <v>0.99236111111111103</v>
      </c>
      <c r="K74" s="166">
        <f>'Обувная фабрика'!K179+TIME(0,1,0)</f>
        <v>1.0159722222222225</v>
      </c>
    </row>
    <row r="75" spans="1:23" ht="21" customHeight="1" x14ac:dyDescent="0.3">
      <c r="A75" s="166">
        <f>'Обувная фабрика'!A180+TIME(0,1,0)</f>
        <v>4.9305555555555575E-2</v>
      </c>
      <c r="B75" s="166">
        <f>'Обувная фабрика'!B180+TIME(0,1,0)</f>
        <v>6.8749999999999992E-2</v>
      </c>
      <c r="C75" s="166"/>
      <c r="D75" s="176"/>
      <c r="E75" s="176"/>
      <c r="F75" s="176"/>
      <c r="G75" s="176"/>
      <c r="H75" s="176"/>
      <c r="I75" s="176"/>
      <c r="J75" s="176"/>
      <c r="K75" s="176"/>
    </row>
    <row r="76" spans="1:23" ht="15.75" customHeight="1" x14ac:dyDescent="0.3">
      <c r="D76" s="22"/>
    </row>
    <row r="77" spans="1:23" ht="21" customHeight="1" x14ac:dyDescent="0.3">
      <c r="A77" s="182" t="s">
        <v>263</v>
      </c>
      <c r="B77" s="182"/>
      <c r="C77" s="182"/>
      <c r="D77" s="182"/>
      <c r="E77" s="182"/>
      <c r="F77" s="182"/>
      <c r="G77" s="182"/>
      <c r="H77" s="182"/>
      <c r="I77" s="182"/>
      <c r="J77" s="182"/>
      <c r="K77" s="182"/>
    </row>
    <row r="78" spans="1:23" ht="21" customHeight="1" x14ac:dyDescent="0.3">
      <c r="A78" s="24">
        <f>'[1] №7 (1В)'!B35</f>
        <v>0.29513888888888878</v>
      </c>
      <c r="B78" s="24">
        <f>'[1] №7 (2В)'!B35</f>
        <v>0.31736111111111098</v>
      </c>
      <c r="C78" s="24">
        <f>'[1] №7 (1В)'!C35</f>
        <v>0.33958333333333318</v>
      </c>
      <c r="D78" s="24">
        <f>'[1] №7 (2В)'!C35</f>
        <v>0.36180555555555544</v>
      </c>
      <c r="E78" s="24">
        <f>'[1] №7 (1В)'!D35</f>
        <v>0.38402777777777769</v>
      </c>
      <c r="F78" s="24">
        <f>'[1] №7 (2В)'!D35</f>
        <v>0.40624999999999989</v>
      </c>
      <c r="G78" s="24">
        <f>'[1] №7 (2В)'!E35</f>
        <v>0.45069444444444434</v>
      </c>
      <c r="H78" s="24">
        <f>'[1] №7 (1В)'!F35</f>
        <v>0.47291666666666654</v>
      </c>
      <c r="I78" s="24">
        <f>'[1] №7 (1В)'!G35</f>
        <v>0.51736111111111105</v>
      </c>
      <c r="J78" s="24">
        <f>'[1] №7 (2В)'!G35</f>
        <v>0.53958333333333319</v>
      </c>
      <c r="K78" s="24">
        <f>'[1] №7 (1В)'!H35</f>
        <v>0.56180555555555545</v>
      </c>
    </row>
    <row r="79" spans="1:23" ht="21" customHeight="1" x14ac:dyDescent="0.3">
      <c r="A79" s="24">
        <f>'[1] №7 (2В)'!H35</f>
        <v>0.58402777777777759</v>
      </c>
      <c r="B79" s="24">
        <f>'[1] №7 (1В)'!I35</f>
        <v>0.60624999999999984</v>
      </c>
      <c r="C79" s="24">
        <f>'[1] №7 (2В)'!I35</f>
        <v>0.6284722222222221</v>
      </c>
      <c r="D79" s="24">
        <f>'[1] №7 (1В)'!J35</f>
        <v>0.65069444444444424</v>
      </c>
      <c r="E79" s="24">
        <f>'[1] №7 (2В)'!J35</f>
        <v>0.6729166666666665</v>
      </c>
      <c r="F79" s="24">
        <f>'[1] №7 (1В)'!K35</f>
        <v>0.69513888888888875</v>
      </c>
      <c r="G79" s="24">
        <f>'[1] №7 (2В)'!K35</f>
        <v>0.71736111111111089</v>
      </c>
      <c r="H79" s="24">
        <f>'[1] №7 (1В)'!L35</f>
        <v>0.73958333333333315</v>
      </c>
      <c r="I79" s="24">
        <f>'[1] №7 (2В)'!L35</f>
        <v>0.7618055555555554</v>
      </c>
      <c r="J79" s="24">
        <f>'[1] №7 (1В)'!M35</f>
        <v>0.78402777777777766</v>
      </c>
      <c r="K79" s="24">
        <f>'[1] №7 (1В)'!N35</f>
        <v>0.82847222222222205</v>
      </c>
    </row>
    <row r="80" spans="1:23" ht="21" customHeight="1" x14ac:dyDescent="0.3">
      <c r="A80" s="24">
        <f>'[1] №7 (2В)'!N35</f>
        <v>0.8506944444444442</v>
      </c>
      <c r="B80" s="24">
        <f>'[1] №7 (2В)'!O35</f>
        <v>0.89513888888888882</v>
      </c>
      <c r="C80" s="24">
        <f>'[1] №7 (1В)'!P35</f>
        <v>0.91736111111111096</v>
      </c>
      <c r="D80" s="24">
        <f>'[1] №7 (2В)'!P35</f>
        <v>0.93958333333333321</v>
      </c>
      <c r="E80" s="24">
        <f>'[1] №7 (1В)'!Q35</f>
        <v>0.96180555555555536</v>
      </c>
      <c r="F80" s="24">
        <f>'[1] №7 (2В)'!Q35</f>
        <v>0.98402777777777772</v>
      </c>
      <c r="G80" s="24">
        <f>'[1] №7 (1В)'!R35</f>
        <v>1.0118055555555558</v>
      </c>
      <c r="H80" s="24"/>
      <c r="I80" s="24"/>
      <c r="J80" s="25"/>
      <c r="K80" s="25"/>
    </row>
    <row r="81" spans="1:24" ht="21" customHeight="1" x14ac:dyDescent="0.3">
      <c r="D81" s="24"/>
    </row>
    <row r="82" spans="1:24" ht="20.45" customHeight="1" x14ac:dyDescent="0.3">
      <c r="A82" s="208" t="s">
        <v>264</v>
      </c>
      <c r="B82" s="208"/>
      <c r="C82" s="208"/>
      <c r="D82" s="208"/>
      <c r="E82" s="208"/>
      <c r="F82" s="208"/>
      <c r="G82" s="208"/>
      <c r="H82" s="208"/>
      <c r="I82" s="208"/>
      <c r="J82" s="208"/>
      <c r="K82" s="208"/>
    </row>
    <row r="83" spans="1:24" ht="20.45" customHeight="1" x14ac:dyDescent="0.3">
      <c r="A83" s="79">
        <f>'[1] №7"А"В'!B27</f>
        <v>0.48541666666666655</v>
      </c>
      <c r="B83" s="79">
        <f>'[1] №7"А"В'!C27</f>
        <v>0.52708333333333313</v>
      </c>
      <c r="C83" s="79">
        <f>'[1] №7"А"В'!D27</f>
        <v>0.56874999999999964</v>
      </c>
      <c r="D83" s="79">
        <f>'[1] №7"А"В'!E27</f>
        <v>0.61041666666666616</v>
      </c>
      <c r="E83" s="79">
        <f>'[1] №7"А"В'!H27</f>
        <v>0.67291666666666661</v>
      </c>
      <c r="F83" s="79"/>
      <c r="G83" s="83"/>
      <c r="H83" s="83"/>
      <c r="I83" s="83"/>
      <c r="J83" s="83"/>
      <c r="K83" s="83"/>
    </row>
    <row r="84" spans="1:24" ht="20.45" customHeight="1" x14ac:dyDescent="0.3">
      <c r="A84" s="28"/>
      <c r="B84" s="28"/>
      <c r="C84" s="28"/>
      <c r="D84" s="28"/>
      <c r="E84" s="28"/>
      <c r="F84" s="28"/>
      <c r="G84" s="29"/>
      <c r="H84" s="29"/>
      <c r="I84" s="29"/>
      <c r="J84" s="29"/>
      <c r="K84" s="29"/>
    </row>
    <row r="85" spans="1:24" ht="20.45" customHeight="1" x14ac:dyDescent="0.3">
      <c r="C85" s="28"/>
      <c r="D85" s="28"/>
      <c r="E85" s="28"/>
      <c r="F85" s="28"/>
      <c r="G85" s="29"/>
      <c r="H85" s="29"/>
      <c r="I85" s="29"/>
      <c r="J85" s="29"/>
      <c r="K85" s="29"/>
    </row>
    <row r="86" spans="1:24" ht="20.45" customHeight="1" x14ac:dyDescent="0.3">
      <c r="A86" s="181" t="s">
        <v>265</v>
      </c>
      <c r="B86" s="181"/>
      <c r="C86" s="181"/>
      <c r="D86" s="181"/>
      <c r="E86" s="181"/>
      <c r="F86" s="181"/>
      <c r="G86" s="181"/>
      <c r="H86" s="181"/>
      <c r="I86" s="181"/>
      <c r="J86" s="181"/>
      <c r="K86" s="181"/>
    </row>
    <row r="87" spans="1:24" ht="20.45" customHeight="1" x14ac:dyDescent="0.3">
      <c r="A87" s="60">
        <v>0.27847222222222223</v>
      </c>
      <c r="B87" s="60">
        <v>0.29375000000000001</v>
      </c>
      <c r="C87" s="60">
        <v>0.31111111111111106</v>
      </c>
      <c r="D87" s="60">
        <v>0.32847222222222211</v>
      </c>
      <c r="E87" s="60">
        <v>0.34583333333333327</v>
      </c>
      <c r="F87" s="60">
        <v>0.36319444444444432</v>
      </c>
      <c r="G87" s="60">
        <v>0.38055555555555548</v>
      </c>
      <c r="H87" s="60">
        <v>0.39791666666666659</v>
      </c>
      <c r="I87" s="60">
        <v>0.41527777777777775</v>
      </c>
      <c r="J87" s="60">
        <v>0.43263888888888874</v>
      </c>
      <c r="K87" s="60">
        <v>0.46736111111111101</v>
      </c>
    </row>
    <row r="88" spans="1:24" ht="21" customHeight="1" x14ac:dyDescent="0.3">
      <c r="A88" s="60">
        <v>0.48472222222222211</v>
      </c>
      <c r="B88" s="60">
        <v>0.51944444444444438</v>
      </c>
      <c r="C88" s="60">
        <v>0.53680555555555542</v>
      </c>
      <c r="D88" s="60">
        <v>0.55416666666666659</v>
      </c>
      <c r="E88" s="60">
        <v>0.57152777777777763</v>
      </c>
      <c r="F88" s="60">
        <v>0.5888888888888888</v>
      </c>
      <c r="G88" s="60">
        <v>0.60624999999999984</v>
      </c>
      <c r="H88" s="60">
        <v>0.62361111111111101</v>
      </c>
      <c r="I88" s="60">
        <v>0.64097222222222205</v>
      </c>
      <c r="J88" s="60">
        <v>0.65902777777777766</v>
      </c>
      <c r="K88" s="60">
        <v>0.67638888888888871</v>
      </c>
    </row>
    <row r="89" spans="1:24" ht="21" customHeight="1" x14ac:dyDescent="0.3">
      <c r="A89" s="60">
        <v>0.69374999999999987</v>
      </c>
      <c r="B89" s="60">
        <v>0.71111111111111103</v>
      </c>
      <c r="C89" s="60">
        <v>0.72847222222222219</v>
      </c>
      <c r="D89" s="60">
        <v>0.74583333333333313</v>
      </c>
      <c r="E89" s="60">
        <v>0.76319444444444429</v>
      </c>
      <c r="F89" s="60">
        <v>0.77708333333333324</v>
      </c>
      <c r="G89" s="60">
        <v>0.80277777777777759</v>
      </c>
      <c r="H89" s="60">
        <v>0.83680555555555547</v>
      </c>
      <c r="I89" s="60">
        <v>0.87152777777777768</v>
      </c>
      <c r="J89" s="60">
        <v>0.90624999999999989</v>
      </c>
      <c r="K89" s="60">
        <v>0.9409722222222221</v>
      </c>
      <c r="W89" s="21"/>
      <c r="X89" s="21"/>
    </row>
    <row r="90" spans="1:24" ht="21" customHeight="1" x14ac:dyDescent="0.3">
      <c r="A90" s="60">
        <v>0.97569444444444442</v>
      </c>
      <c r="B90" s="60">
        <v>2.0159722222222243</v>
      </c>
      <c r="C90" s="60"/>
      <c r="D90" s="60"/>
      <c r="E90" s="60"/>
      <c r="F90" s="60"/>
      <c r="G90" s="60"/>
      <c r="H90" s="60"/>
      <c r="I90" s="60"/>
      <c r="J90" s="60"/>
      <c r="K90" s="60"/>
      <c r="P90" s="21"/>
      <c r="Q90" s="21"/>
      <c r="R90" s="21"/>
      <c r="S90" s="21"/>
      <c r="T90" s="21"/>
      <c r="U90" s="21"/>
      <c r="V90" s="21"/>
      <c r="W90" s="21"/>
      <c r="X90" s="21"/>
    </row>
    <row r="91" spans="1:24" ht="20.25" customHeight="1" x14ac:dyDescent="0.3">
      <c r="A91" s="60"/>
      <c r="B91" s="60"/>
      <c r="D91" s="60"/>
      <c r="F91" s="60"/>
      <c r="H91" s="61"/>
      <c r="I91" s="61"/>
      <c r="J91" s="60"/>
      <c r="K91" s="61"/>
    </row>
    <row r="92" spans="1:24" ht="17.45" customHeight="1" x14ac:dyDescent="0.3">
      <c r="A92" s="22"/>
      <c r="B92" s="22"/>
      <c r="C92" s="22"/>
      <c r="D92" s="22"/>
      <c r="E92" s="22"/>
      <c r="F92" s="22"/>
      <c r="G92" s="22"/>
      <c r="H92" s="23"/>
      <c r="I92" s="23"/>
      <c r="J92" s="23"/>
      <c r="K92" s="23"/>
      <c r="U92" s="21"/>
      <c r="V92" s="21"/>
      <c r="W92" s="21"/>
      <c r="X92" s="21"/>
    </row>
    <row r="93" spans="1:24" ht="17.45" customHeight="1" x14ac:dyDescent="0.3">
      <c r="A93" s="22"/>
      <c r="B93" s="22"/>
      <c r="C93" s="22"/>
      <c r="D93" s="22"/>
      <c r="E93" s="22"/>
      <c r="F93" s="22"/>
      <c r="G93" s="22"/>
      <c r="H93" s="23"/>
      <c r="I93" s="23"/>
      <c r="J93" s="23"/>
      <c r="K93" s="23"/>
      <c r="O93" s="21"/>
      <c r="T93" s="21"/>
      <c r="U93" s="21"/>
      <c r="V93" s="21"/>
      <c r="W93" s="21"/>
      <c r="X93" s="21"/>
    </row>
    <row r="94" spans="1:24" ht="17.45" customHeight="1" x14ac:dyDescent="0.3">
      <c r="A94" s="182" t="s">
        <v>194</v>
      </c>
      <c r="B94" s="182"/>
      <c r="C94" s="182"/>
      <c r="D94" s="182"/>
      <c r="E94" s="182"/>
      <c r="F94" s="182"/>
      <c r="G94" s="182"/>
      <c r="H94" s="182"/>
      <c r="I94" s="182"/>
      <c r="J94" s="182"/>
      <c r="K94" s="182"/>
    </row>
    <row r="95" spans="1:24" ht="18" customHeight="1" x14ac:dyDescent="0.3">
      <c r="A95" s="24">
        <f>'[1] №8 (1В)'!B30</f>
        <v>0.31111111111111106</v>
      </c>
      <c r="B95" s="24">
        <f>'[1] №8 (2В)'!B34</f>
        <v>0.32847222222222211</v>
      </c>
      <c r="C95" s="24">
        <f>'[1] №8 (1В)'!C30</f>
        <v>0.34583333333333327</v>
      </c>
      <c r="D95" s="24">
        <f>'[1] №8 (2В)'!C34</f>
        <v>0.36319444444444432</v>
      </c>
      <c r="E95" s="24">
        <f>'[1] №8 (1В)'!D30</f>
        <v>0.38055555555555548</v>
      </c>
      <c r="F95" s="24">
        <f>'[1] №8 (2В)'!D34</f>
        <v>0.39791666666666659</v>
      </c>
      <c r="G95" s="24">
        <f>'[1] №8 (1В)'!E30</f>
        <v>0.41527777777777775</v>
      </c>
      <c r="H95" s="24">
        <f>'[1] №8 (2В)'!E34</f>
        <v>0.43263888888888874</v>
      </c>
      <c r="I95" s="24">
        <f>'[1] №8 (2В)'!F34</f>
        <v>0.46736111111111101</v>
      </c>
      <c r="J95" s="24">
        <f>'[1] №8 (1В)'!G30</f>
        <v>0.48472222222222211</v>
      </c>
      <c r="K95" s="24">
        <f>'[1] №8 (1В)'!H30</f>
        <v>0.51944444444444438</v>
      </c>
    </row>
    <row r="96" spans="1:24" ht="18.75" customHeight="1" x14ac:dyDescent="0.3">
      <c r="A96" s="24">
        <f>'[1] №8 (2В)'!H34</f>
        <v>0.53680555555555542</v>
      </c>
      <c r="B96" s="24">
        <f>'[1] №8 (1В)'!I30</f>
        <v>0.55416666666666659</v>
      </c>
      <c r="C96" s="24">
        <f>'[1] №8 (2В)'!I34</f>
        <v>0.57152777777777763</v>
      </c>
      <c r="D96" s="24">
        <f>'[1] №8 (1В)'!J30</f>
        <v>0.5888888888888888</v>
      </c>
      <c r="E96" s="24">
        <f>'[1] №8 (2В)'!J34</f>
        <v>0.60624999999999984</v>
      </c>
      <c r="F96" s="24">
        <f>'[1] №8 (1В)'!K30</f>
        <v>0.62361111111111101</v>
      </c>
      <c r="G96" s="24">
        <f>'[1] №8 (2В)'!K34</f>
        <v>0.64097222222222205</v>
      </c>
      <c r="H96" s="24">
        <f>'[1] №8 (1В)'!M30</f>
        <v>0.65902777777777766</v>
      </c>
      <c r="I96" s="24">
        <f>'[1] №8 (2В)'!M34</f>
        <v>0.67638888888888871</v>
      </c>
      <c r="J96" s="24">
        <f>'[1] №8 (1В)'!N30</f>
        <v>0.69374999999999987</v>
      </c>
      <c r="K96" s="24">
        <f>'[1] №8 (2В)'!N34</f>
        <v>0.71111111111111103</v>
      </c>
      <c r="O96" s="21"/>
      <c r="T96" s="21"/>
      <c r="U96" s="21"/>
      <c r="V96" s="21"/>
      <c r="W96" s="21"/>
      <c r="X96" s="21"/>
    </row>
    <row r="97" spans="1:24" ht="18.75" customHeight="1" x14ac:dyDescent="0.3">
      <c r="A97" s="24">
        <f>'[1] №8 (1В)'!O30</f>
        <v>0.72847222222222219</v>
      </c>
      <c r="B97" s="24">
        <f>'[1] №8 (2В)'!O34</f>
        <v>0.74583333333333313</v>
      </c>
      <c r="C97" s="24">
        <f>'[1] №8 (1В)'!P30</f>
        <v>0.76319444444444429</v>
      </c>
      <c r="D97" s="24">
        <f>'[1] №8 (2В)'!P34</f>
        <v>0.77708333333333324</v>
      </c>
      <c r="E97" s="24">
        <f>'[1] №8 (1В)'!Q30</f>
        <v>0.80277777777777759</v>
      </c>
      <c r="F97" s="24">
        <f>'[1] №8 (2В)'!R34</f>
        <v>0.83680555555555547</v>
      </c>
      <c r="G97" s="24">
        <f>'[1] №8 (2В)'!S34</f>
        <v>0.87152777777777768</v>
      </c>
      <c r="H97" s="24">
        <f>'[1] №8 (2В)'!T34</f>
        <v>0.90624999999999989</v>
      </c>
      <c r="I97" s="24">
        <f>'[1] №8 (2В)'!U34</f>
        <v>0.9409722222222221</v>
      </c>
      <c r="J97" s="24">
        <f>'[1] №8 (2В)'!V34</f>
        <v>0.97569444444444442</v>
      </c>
      <c r="K97" s="24">
        <f>'[1] №8 (2В)'!W34</f>
        <v>2.0048611111111123</v>
      </c>
      <c r="O97" s="21"/>
      <c r="T97" s="21"/>
      <c r="U97" s="21"/>
      <c r="V97" s="21"/>
      <c r="W97" s="21"/>
      <c r="X97" s="21"/>
    </row>
    <row r="98" spans="1:24" ht="23.25" customHeight="1" x14ac:dyDescent="0.3">
      <c r="A98" s="24"/>
      <c r="B98" s="24"/>
      <c r="C98" s="24"/>
      <c r="D98" s="25"/>
      <c r="E98" s="25"/>
      <c r="F98" s="25"/>
      <c r="G98" s="25"/>
      <c r="H98" s="25"/>
      <c r="I98" s="25"/>
      <c r="J98" s="25"/>
      <c r="K98" s="25"/>
      <c r="W98" s="21"/>
      <c r="X98" s="21"/>
    </row>
    <row r="99" spans="1:24" ht="13.15" customHeight="1" x14ac:dyDescent="0.3">
      <c r="A99" s="24"/>
      <c r="B99" s="24"/>
      <c r="C99" s="24"/>
      <c r="D99" s="25"/>
      <c r="E99" s="25"/>
      <c r="F99" s="25"/>
      <c r="G99" s="25"/>
      <c r="H99" s="25"/>
      <c r="I99" s="25"/>
      <c r="J99" s="25"/>
      <c r="K99" s="25"/>
      <c r="Q99" s="21"/>
      <c r="W99" s="21"/>
      <c r="X99" s="21"/>
    </row>
    <row r="100" spans="1:24" ht="13.15" customHeight="1" x14ac:dyDescent="0.3">
      <c r="A100" s="28"/>
      <c r="B100" s="28"/>
      <c r="C100" s="28"/>
      <c r="D100" s="29"/>
      <c r="E100" s="29"/>
      <c r="F100" s="29"/>
      <c r="G100" s="29"/>
      <c r="H100" s="29"/>
      <c r="I100" s="29"/>
      <c r="J100" s="29"/>
      <c r="K100" s="29"/>
      <c r="Q100" s="21"/>
      <c r="W100" s="21"/>
      <c r="X100" s="21"/>
    </row>
    <row r="101" spans="1:24" ht="18" customHeight="1" x14ac:dyDescent="0.3">
      <c r="A101" s="181" t="s">
        <v>266</v>
      </c>
      <c r="B101" s="181"/>
      <c r="C101" s="181"/>
      <c r="D101" s="181"/>
      <c r="E101" s="181"/>
      <c r="F101" s="181"/>
      <c r="G101" s="181"/>
      <c r="H101" s="181"/>
      <c r="I101" s="181"/>
      <c r="J101" s="181"/>
      <c r="K101" s="181"/>
      <c r="Q101" s="21"/>
      <c r="W101" s="21"/>
      <c r="X101" s="21"/>
    </row>
    <row r="102" spans="1:24" ht="19.5" customHeight="1" x14ac:dyDescent="0.3">
      <c r="A102" s="22">
        <f>'[1] №12.1'!C11</f>
        <v>0.26458333333333328</v>
      </c>
      <c r="B102" s="22">
        <f>'[1] №12.2'!C11</f>
        <v>0.27708333333333324</v>
      </c>
      <c r="C102" s="22">
        <f>'[1] №12.3'!C11</f>
        <v>0.28958333333333325</v>
      </c>
      <c r="D102" s="22">
        <f>'[1] №12.1'!D11</f>
        <v>0.30208333333333315</v>
      </c>
      <c r="E102" s="22">
        <f>'[1] №12.2'!D11</f>
        <v>0.3145833333333331</v>
      </c>
      <c r="F102" s="22">
        <f>'[1] №12.3'!D11</f>
        <v>0.32708333333333311</v>
      </c>
      <c r="G102" s="22">
        <f>'[1] №12.1'!E11</f>
        <v>0.33958333333333302</v>
      </c>
      <c r="H102" s="22">
        <f>'[1] №12.2'!E11</f>
        <v>0.35208333333333297</v>
      </c>
      <c r="I102" s="22">
        <f>'[1] №12.3'!E11</f>
        <v>0.36458333333333298</v>
      </c>
      <c r="J102" s="22">
        <f>'[1] №12.1'!I11</f>
        <v>0.64444444444444438</v>
      </c>
      <c r="K102" s="22">
        <f>'[1] №12.2'!I11</f>
        <v>0.65694444444444433</v>
      </c>
      <c r="Q102" s="21"/>
      <c r="W102" s="21"/>
      <c r="X102" s="21"/>
    </row>
    <row r="103" spans="1:24" ht="18.75" customHeight="1" x14ac:dyDescent="0.3">
      <c r="A103" s="22">
        <f>'[1] №12.3'!I11</f>
        <v>0.6694444444444444</v>
      </c>
      <c r="B103" s="22">
        <f>'[1] №12.1'!J11</f>
        <v>0.68194444444444424</v>
      </c>
      <c r="C103" s="22">
        <f>'[1] №12.2'!J11</f>
        <v>0.6944444444444442</v>
      </c>
      <c r="D103" s="22">
        <f>'[1] №12.3'!J11</f>
        <v>0.70694444444444426</v>
      </c>
      <c r="E103" s="22">
        <f>'[1] №12.1'!K11</f>
        <v>0.71944444444444411</v>
      </c>
      <c r="F103" s="22">
        <f>'[1] №12.2'!K11</f>
        <v>0.73194444444444406</v>
      </c>
      <c r="G103" s="22">
        <f>'[1] №12.3'!K11</f>
        <v>0.74444444444444413</v>
      </c>
      <c r="H103" s="23"/>
      <c r="I103" s="23"/>
      <c r="J103" s="22"/>
      <c r="K103" s="23"/>
      <c r="Q103" s="21"/>
      <c r="W103" s="21"/>
      <c r="X103" s="21"/>
    </row>
    <row r="104" spans="1:24" ht="13.15" customHeight="1" x14ac:dyDescent="0.2">
      <c r="Q104" s="21"/>
      <c r="W104" s="21"/>
      <c r="X104" s="21"/>
    </row>
    <row r="105" spans="1:24" ht="13.5" customHeight="1" x14ac:dyDescent="0.25">
      <c r="A105" s="185" t="s">
        <v>131</v>
      </c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Q105" s="21"/>
      <c r="W105" s="21"/>
      <c r="X105" s="21"/>
    </row>
    <row r="106" spans="1:24" ht="13.5" customHeight="1" x14ac:dyDescent="0.25">
      <c r="A106" s="184" t="s">
        <v>123</v>
      </c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Q106" s="21"/>
      <c r="W106" s="21"/>
      <c r="X106" s="21"/>
    </row>
    <row r="107" spans="1:24" ht="13.5" customHeight="1" x14ac:dyDescent="0.25">
      <c r="A107" s="179" t="s">
        <v>124</v>
      </c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Q107" s="21"/>
      <c r="W107" s="21"/>
      <c r="X107" s="21"/>
    </row>
    <row r="108" spans="1:24" ht="13.5" customHeight="1" x14ac:dyDescent="0.2">
      <c r="Q108" s="21"/>
      <c r="W108" s="21"/>
      <c r="X108" s="21"/>
    </row>
    <row r="109" spans="1:24" ht="13.5" customHeight="1" x14ac:dyDescent="0.2">
      <c r="J109" s="21"/>
      <c r="Q109" s="21"/>
      <c r="W109" s="21"/>
      <c r="X109" s="21"/>
    </row>
    <row r="110" spans="1:24" ht="13.5" customHeight="1" x14ac:dyDescent="0.2">
      <c r="J110" s="21"/>
      <c r="Q110" s="21"/>
      <c r="R110" s="21"/>
      <c r="S110" s="21"/>
      <c r="T110" s="21"/>
    </row>
    <row r="111" spans="1:24" ht="13.5" customHeight="1" x14ac:dyDescent="0.2">
      <c r="J111" s="21"/>
      <c r="Q111" s="21"/>
      <c r="R111" s="21"/>
      <c r="S111" s="21"/>
      <c r="T111" s="21"/>
    </row>
    <row r="112" spans="1:24" ht="13.5" customHeight="1" x14ac:dyDescent="0.2">
      <c r="J112" s="21"/>
      <c r="Q112" s="21"/>
      <c r="R112" s="21"/>
      <c r="S112" s="21"/>
      <c r="T112" s="21"/>
    </row>
    <row r="113" spans="5:20" ht="13.5" customHeight="1" x14ac:dyDescent="0.2">
      <c r="J113" s="21"/>
      <c r="Q113" s="21"/>
      <c r="R113" s="21"/>
      <c r="S113" s="21"/>
      <c r="T113" s="21"/>
    </row>
    <row r="114" spans="5:20" ht="13.5" customHeight="1" x14ac:dyDescent="0.2">
      <c r="J114" s="21"/>
      <c r="Q114" s="21"/>
      <c r="R114" s="21"/>
      <c r="S114" s="21"/>
      <c r="T114" s="21"/>
    </row>
    <row r="115" spans="5:20" ht="13.5" customHeight="1" x14ac:dyDescent="0.2">
      <c r="Q115" s="21"/>
      <c r="R115" s="21"/>
      <c r="S115" s="21"/>
      <c r="T115" s="21"/>
    </row>
    <row r="116" spans="5:20" ht="13.15" customHeight="1" x14ac:dyDescent="0.2">
      <c r="Q116" s="21"/>
      <c r="R116" s="21"/>
      <c r="S116" s="21"/>
      <c r="T116" s="21"/>
    </row>
    <row r="117" spans="5:20" ht="13.15" customHeight="1" x14ac:dyDescent="0.2">
      <c r="Q117" s="21"/>
      <c r="R117" s="21"/>
      <c r="S117" s="21"/>
      <c r="T117" s="21"/>
    </row>
    <row r="118" spans="5:20" ht="24.6" customHeight="1" x14ac:dyDescent="0.2">
      <c r="Q118" s="21"/>
      <c r="R118" s="21"/>
      <c r="S118" s="21"/>
      <c r="T118" s="21"/>
    </row>
    <row r="119" spans="5:20" ht="21.75" customHeight="1" x14ac:dyDescent="0.2">
      <c r="Q119" s="21"/>
      <c r="R119" s="21"/>
      <c r="S119" s="21"/>
      <c r="T119" s="21"/>
    </row>
    <row r="120" spans="5:20" ht="21" customHeight="1" x14ac:dyDescent="0.2">
      <c r="Q120" s="21"/>
      <c r="R120" s="21"/>
      <c r="S120" s="21"/>
      <c r="T120" s="21"/>
    </row>
    <row r="121" spans="5:20" ht="21" customHeight="1" x14ac:dyDescent="0.2">
      <c r="Q121" s="21"/>
      <c r="R121" s="21"/>
      <c r="S121" s="21"/>
      <c r="T121" s="21"/>
    </row>
    <row r="122" spans="5:20" ht="21" customHeight="1" x14ac:dyDescent="0.2">
      <c r="F122" s="21"/>
      <c r="Q122" s="21"/>
      <c r="R122" s="21"/>
      <c r="S122" s="21"/>
      <c r="T122" s="21"/>
    </row>
    <row r="123" spans="5:20" ht="27" customHeight="1" x14ac:dyDescent="0.2">
      <c r="E123" s="21"/>
      <c r="J123" s="21"/>
      <c r="Q123" s="21"/>
      <c r="R123" s="21"/>
      <c r="S123" s="21"/>
      <c r="T123" s="21"/>
    </row>
    <row r="124" spans="5:20" ht="20.45" customHeight="1" x14ac:dyDescent="0.2">
      <c r="F124" s="21"/>
      <c r="Q124" s="21"/>
      <c r="R124" s="21"/>
      <c r="S124" s="21"/>
      <c r="T124" s="21"/>
    </row>
    <row r="125" spans="5:20" ht="24.75" customHeight="1" x14ac:dyDescent="0.2">
      <c r="E125" s="21"/>
      <c r="J125" s="21"/>
      <c r="Q125" s="21"/>
      <c r="R125" s="21"/>
      <c r="S125" s="21"/>
      <c r="T125" s="21"/>
    </row>
    <row r="126" spans="5:20" ht="24.75" customHeight="1" x14ac:dyDescent="0.2">
      <c r="E126" s="21"/>
      <c r="J126" s="21"/>
      <c r="Q126" s="21"/>
      <c r="R126" s="21"/>
      <c r="S126" s="21"/>
      <c r="T126" s="21"/>
    </row>
    <row r="127" spans="5:20" ht="24.75" customHeight="1" x14ac:dyDescent="0.2">
      <c r="E127" s="21"/>
      <c r="J127" s="21"/>
      <c r="Q127" s="21"/>
      <c r="R127" s="21"/>
      <c r="S127" s="21"/>
      <c r="T127" s="21"/>
    </row>
    <row r="128" spans="5:20" ht="24.75" customHeight="1" x14ac:dyDescent="0.2">
      <c r="E128" s="21"/>
      <c r="J128" s="21"/>
      <c r="Q128" s="21"/>
      <c r="R128" s="21"/>
      <c r="S128" s="21"/>
      <c r="T128" s="21"/>
    </row>
    <row r="129" spans="1:20" ht="24.75" customHeight="1" x14ac:dyDescent="0.2">
      <c r="E129" s="21"/>
      <c r="J129" s="21"/>
      <c r="Q129" s="21"/>
      <c r="R129" s="21"/>
      <c r="S129" s="21"/>
      <c r="T129" s="21"/>
    </row>
    <row r="130" spans="1:20" ht="24.75" customHeight="1" x14ac:dyDescent="0.2">
      <c r="E130" s="21"/>
      <c r="J130" s="21"/>
      <c r="Q130" s="21"/>
      <c r="R130" s="21"/>
      <c r="S130" s="21"/>
      <c r="T130" s="21"/>
    </row>
    <row r="131" spans="1:20" ht="24.75" customHeight="1" x14ac:dyDescent="0.2">
      <c r="E131" s="21"/>
      <c r="J131" s="21"/>
      <c r="Q131" s="21"/>
      <c r="R131" s="21"/>
      <c r="S131" s="21"/>
      <c r="T131" s="21"/>
    </row>
    <row r="132" spans="1:20" ht="17.25" customHeight="1" x14ac:dyDescent="0.2">
      <c r="E132" s="21"/>
      <c r="J132" s="21"/>
      <c r="Q132" s="21"/>
      <c r="R132" s="21"/>
      <c r="S132" s="21"/>
      <c r="T132" s="21"/>
    </row>
    <row r="133" spans="1:20" ht="21" customHeight="1" x14ac:dyDescent="0.35">
      <c r="A133" s="186" t="s">
        <v>254</v>
      </c>
      <c r="B133" s="186"/>
      <c r="C133" s="186"/>
      <c r="D133" s="186"/>
      <c r="E133" s="186"/>
      <c r="F133" s="186"/>
      <c r="G133" s="186"/>
      <c r="H133" s="186"/>
      <c r="I133" s="186"/>
      <c r="J133" s="186"/>
      <c r="K133" s="186"/>
      <c r="Q133" s="21"/>
      <c r="R133" s="21"/>
      <c r="S133" s="21"/>
      <c r="T133" s="21"/>
    </row>
    <row r="134" spans="1:20" ht="21" customHeight="1" x14ac:dyDescent="0.4">
      <c r="A134" s="181" t="s">
        <v>267</v>
      </c>
      <c r="B134" s="181"/>
      <c r="C134" s="181"/>
      <c r="D134" s="181"/>
      <c r="E134" s="181"/>
      <c r="F134" s="181"/>
      <c r="G134" s="181"/>
      <c r="H134" s="181"/>
      <c r="I134" s="181"/>
      <c r="J134" s="181"/>
      <c r="K134" s="181"/>
      <c r="Q134" s="21"/>
      <c r="R134" s="21"/>
      <c r="S134" s="21"/>
      <c r="T134" s="21"/>
    </row>
    <row r="135" spans="1:20" ht="21" customHeight="1" x14ac:dyDescent="0.3">
      <c r="A135" s="22">
        <v>0.28194444444444444</v>
      </c>
      <c r="B135" s="22">
        <v>0.30277777777777776</v>
      </c>
      <c r="C135" s="22">
        <v>0.32361111111111102</v>
      </c>
      <c r="D135" s="22">
        <v>0.34791666666666654</v>
      </c>
      <c r="E135" s="22">
        <v>0.36527777777777753</v>
      </c>
      <c r="F135" s="22">
        <v>0.38611111111111096</v>
      </c>
      <c r="G135" s="22">
        <v>0.40694444444444405</v>
      </c>
      <c r="H135" s="22">
        <v>0.44861111111111057</v>
      </c>
      <c r="I135" s="22">
        <v>0.46944444444444439</v>
      </c>
      <c r="J135" s="22">
        <v>0.51111111111111096</v>
      </c>
      <c r="K135" s="22">
        <v>0.53194444444444433</v>
      </c>
      <c r="Q135" s="21"/>
      <c r="R135" s="21"/>
      <c r="S135" s="21"/>
      <c r="T135" s="21"/>
    </row>
    <row r="136" spans="1:20" ht="21" customHeight="1" x14ac:dyDescent="0.3">
      <c r="A136" s="22">
        <v>0.55277777777777748</v>
      </c>
      <c r="B136" s="22">
        <v>0.57361111111111085</v>
      </c>
      <c r="C136" s="22">
        <v>0.594444444444444</v>
      </c>
      <c r="D136" s="22">
        <v>0.61527777777777737</v>
      </c>
      <c r="E136" s="22">
        <v>0.63611111111111052</v>
      </c>
      <c r="F136" s="22">
        <v>0.66041666666666654</v>
      </c>
      <c r="G136" s="22">
        <v>0.68124999999999991</v>
      </c>
      <c r="H136" s="22">
        <v>0.70208333333333306</v>
      </c>
      <c r="I136" s="22">
        <v>0.72291666666666654</v>
      </c>
      <c r="J136" s="22">
        <v>0.74374999999999958</v>
      </c>
      <c r="K136" s="22">
        <v>0.76458333333333328</v>
      </c>
      <c r="Q136" s="21"/>
      <c r="R136" s="21"/>
      <c r="S136" s="21"/>
      <c r="T136" s="21"/>
    </row>
    <row r="137" spans="1:20" ht="19.5" customHeight="1" x14ac:dyDescent="0.3">
      <c r="A137" s="22">
        <v>0.7854166666666661</v>
      </c>
      <c r="B137" s="22">
        <v>0.82708333333333262</v>
      </c>
      <c r="C137" s="22">
        <v>0.84791666666666654</v>
      </c>
      <c r="D137" s="22">
        <v>0.86874999999999913</v>
      </c>
      <c r="E137" s="22">
        <v>0.88958333333333306</v>
      </c>
      <c r="F137" s="22">
        <v>0.93124999999999958</v>
      </c>
      <c r="G137" s="22">
        <v>0.9729166666666661</v>
      </c>
      <c r="H137" s="22">
        <v>2.1527777777777771E-2</v>
      </c>
      <c r="I137" s="22"/>
      <c r="J137" s="22"/>
      <c r="K137" s="22"/>
      <c r="Q137" s="21"/>
      <c r="R137" s="21"/>
      <c r="S137" s="21"/>
      <c r="T137" s="21"/>
    </row>
    <row r="138" spans="1:20" ht="20.45" customHeight="1" x14ac:dyDescent="0.3">
      <c r="A138" s="22"/>
      <c r="B138" s="22"/>
      <c r="C138" s="22"/>
      <c r="D138" s="22"/>
      <c r="E138" s="22"/>
      <c r="F138" s="22"/>
      <c r="G138" s="22"/>
      <c r="H138" s="22"/>
      <c r="I138" s="22"/>
      <c r="Q138" s="21"/>
      <c r="R138" s="21"/>
      <c r="S138" s="21"/>
      <c r="T138" s="21"/>
    </row>
    <row r="139" spans="1:20" ht="20.45" customHeight="1" x14ac:dyDescent="0.3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Q139" s="21"/>
      <c r="R139" s="21"/>
      <c r="S139" s="21"/>
      <c r="T139" s="21"/>
    </row>
    <row r="140" spans="1:20" ht="20.45" customHeight="1" x14ac:dyDescent="0.3">
      <c r="A140" s="182" t="s">
        <v>149</v>
      </c>
      <c r="B140" s="182"/>
      <c r="C140" s="182"/>
      <c r="D140" s="182"/>
      <c r="E140" s="182"/>
      <c r="F140" s="182"/>
      <c r="G140" s="182"/>
      <c r="H140" s="182"/>
      <c r="I140" s="182"/>
      <c r="J140" s="182"/>
      <c r="K140" s="182"/>
      <c r="Q140" s="21"/>
      <c r="R140" s="21"/>
      <c r="S140" s="21"/>
      <c r="T140" s="21"/>
    </row>
    <row r="141" spans="1:20" ht="20.45" customHeight="1" x14ac:dyDescent="0.3">
      <c r="A141" s="24">
        <f>'[1] №2 (1Вых)'!B35</f>
        <v>0.32361111111111102</v>
      </c>
      <c r="B141" s="24">
        <f>'[1] №2 (2Вых)'!B34</f>
        <v>0.34791666666666654</v>
      </c>
      <c r="C141" s="24">
        <f>'[1] №2 (1Вых)'!C35</f>
        <v>0.36527777777777753</v>
      </c>
      <c r="D141" s="24">
        <f>'[1] №2 (2Вых)'!C34</f>
        <v>0.38611111111111096</v>
      </c>
      <c r="E141" s="24">
        <f>'[1] №2 (1Вых)'!D35</f>
        <v>0.40694444444444405</v>
      </c>
      <c r="F141" s="24">
        <f>'[1] №2 (1Вых)'!E35</f>
        <v>0.44861111111111057</v>
      </c>
      <c r="G141" s="24">
        <f>'[1] №2 (2Вых)'!E34</f>
        <v>0.46944444444444439</v>
      </c>
      <c r="H141" s="24">
        <f>'[1] №2 (2Вых)'!F34</f>
        <v>0.51111111111111096</v>
      </c>
      <c r="I141" s="24">
        <f>'[1] №2 (1Вых)'!G35</f>
        <v>0.53194444444444433</v>
      </c>
      <c r="J141" s="24">
        <f>'[1] №2 (2Вых)'!G34</f>
        <v>0.55277777777777748</v>
      </c>
      <c r="K141" s="24">
        <f>'[1] №2 (1Вых)'!H35</f>
        <v>0.57361111111111085</v>
      </c>
      <c r="Q141" s="21"/>
      <c r="R141" s="21"/>
      <c r="S141" s="21"/>
      <c r="T141" s="21"/>
    </row>
    <row r="142" spans="1:20" ht="16.5" customHeight="1" x14ac:dyDescent="0.3">
      <c r="A142" s="24">
        <f>'[1] №2 (2Вых)'!H34</f>
        <v>0.594444444444444</v>
      </c>
      <c r="B142" s="24">
        <f>'[1] №2 (1Вых)'!I35</f>
        <v>0.61527777777777737</v>
      </c>
      <c r="C142" s="24">
        <f>'[1] №2 (2Вых)'!I34</f>
        <v>0.63611111111111052</v>
      </c>
      <c r="D142" s="24">
        <f>'[1] №2 (1Вых)'!K35</f>
        <v>0.66041666666666654</v>
      </c>
      <c r="E142" s="24">
        <f>'[1] №2 (2Вых)'!K34</f>
        <v>0.68124999999999991</v>
      </c>
      <c r="F142" s="24">
        <f>'[1] №2 (1Вых)'!L35</f>
        <v>0.70208333333333306</v>
      </c>
      <c r="G142" s="24">
        <f>'[1] №2 (2Вых)'!L34</f>
        <v>0.72291666666666654</v>
      </c>
      <c r="H142" s="24">
        <f>'[1] №2 (1Вых)'!M35</f>
        <v>0.74374999999999958</v>
      </c>
      <c r="I142" s="24">
        <f>'[1] №2 (2Вых)'!M34</f>
        <v>0.76458333333333328</v>
      </c>
      <c r="J142" s="24">
        <f>'[1] №2 (1Вых)'!N35</f>
        <v>0.7854166666666661</v>
      </c>
      <c r="K142" s="24">
        <f>'[1] №2 (1Вых)'!O35</f>
        <v>0.82708333333333262</v>
      </c>
      <c r="Q142" s="21"/>
      <c r="R142" s="21"/>
      <c r="S142" s="21"/>
      <c r="T142" s="21"/>
    </row>
    <row r="143" spans="1:20" ht="18.75" customHeight="1" x14ac:dyDescent="0.3">
      <c r="A143" s="24">
        <f>'[1] №2 (2Вых)'!O34</f>
        <v>0.84791666666666654</v>
      </c>
      <c r="B143" s="24">
        <f>'[1] №2 (1Вых)'!P35</f>
        <v>0.86874999999999913</v>
      </c>
      <c r="C143" s="24">
        <f>'[1] №2 (2Вых)'!P34</f>
        <v>0.88958333333333306</v>
      </c>
      <c r="D143" s="24">
        <f>'[1] №2 (2Вых)'!Q34</f>
        <v>0.93124999999999958</v>
      </c>
      <c r="E143" s="24">
        <f>'[1] №2 (2Вых)'!R34</f>
        <v>0.9729166666666661</v>
      </c>
      <c r="F143" s="24">
        <f>'[1] №2 (2Вых)'!S34</f>
        <v>1.8055555555555554E-2</v>
      </c>
      <c r="G143" s="25"/>
      <c r="H143" s="25"/>
      <c r="I143" s="25"/>
      <c r="J143" s="25"/>
      <c r="K143" s="25"/>
      <c r="Q143" s="21"/>
      <c r="R143" s="21"/>
      <c r="S143" s="21"/>
      <c r="T143" s="21"/>
    </row>
    <row r="144" spans="1:20" ht="21" customHeight="1" x14ac:dyDescent="0.3">
      <c r="A144" s="28"/>
      <c r="B144" s="28"/>
      <c r="C144" s="28"/>
      <c r="D144" s="28"/>
      <c r="E144" s="28"/>
      <c r="F144" s="28"/>
      <c r="G144" s="29"/>
      <c r="H144" s="29"/>
      <c r="I144" s="29"/>
      <c r="J144" s="29"/>
      <c r="K144" s="29"/>
      <c r="Q144" s="21"/>
      <c r="R144" s="21"/>
      <c r="S144" s="21"/>
      <c r="T144" s="21"/>
    </row>
    <row r="145" spans="1:22" ht="21" customHeight="1" x14ac:dyDescent="0.3">
      <c r="A145" s="181" t="s">
        <v>268</v>
      </c>
      <c r="B145" s="181"/>
      <c r="C145" s="181"/>
      <c r="D145" s="181"/>
      <c r="E145" s="181"/>
      <c r="F145" s="181"/>
      <c r="G145" s="181"/>
      <c r="H145" s="181"/>
      <c r="I145" s="181"/>
      <c r="J145" s="181"/>
      <c r="K145" s="181"/>
      <c r="Q145" s="21"/>
      <c r="R145" s="21"/>
      <c r="S145" s="21"/>
      <c r="T145" s="21"/>
    </row>
    <row r="146" spans="1:22" ht="21" customHeight="1" x14ac:dyDescent="0.3">
      <c r="A146" s="22">
        <v>0.27638888888888885</v>
      </c>
      <c r="B146" s="22">
        <v>0.29791666666666666</v>
      </c>
      <c r="C146" s="22">
        <v>0.32500000000000001</v>
      </c>
      <c r="D146" s="22">
        <v>0.34861111111111098</v>
      </c>
      <c r="E146" s="22">
        <v>0.36874999999999997</v>
      </c>
      <c r="F146" s="22">
        <v>0.39513888888888876</v>
      </c>
      <c r="G146" s="22">
        <v>0.41736111111111113</v>
      </c>
      <c r="H146" s="22">
        <v>0.44375000000000003</v>
      </c>
      <c r="I146" s="22">
        <v>0.49236111111111103</v>
      </c>
      <c r="J146" s="22">
        <v>0.51666666666666661</v>
      </c>
      <c r="K146" s="22">
        <v>0.54097222222222208</v>
      </c>
    </row>
    <row r="147" spans="1:22" ht="21" customHeight="1" x14ac:dyDescent="0.3">
      <c r="A147" s="22">
        <v>0.56736111111111109</v>
      </c>
      <c r="B147" s="22">
        <v>0.58958333333333335</v>
      </c>
      <c r="C147" s="22">
        <v>0.61388888888888882</v>
      </c>
      <c r="D147" s="22">
        <v>0.6381944444444444</v>
      </c>
      <c r="E147" s="22">
        <v>0.66249999999999987</v>
      </c>
      <c r="F147" s="22">
        <v>0.68680555555555545</v>
      </c>
      <c r="G147" s="22">
        <v>0.71111111111111092</v>
      </c>
      <c r="H147" s="22">
        <v>0.7402777777777777</v>
      </c>
      <c r="I147" s="22">
        <v>0.75972222222222208</v>
      </c>
      <c r="J147" s="22">
        <v>0.79375000000000007</v>
      </c>
      <c r="K147" s="22">
        <v>0.81874999999999987</v>
      </c>
    </row>
    <row r="148" spans="1:22" ht="21" customHeight="1" x14ac:dyDescent="0.3">
      <c r="A148" s="22">
        <v>0.86111111111111116</v>
      </c>
      <c r="B148" s="22">
        <v>0.90208333333333324</v>
      </c>
      <c r="C148" s="22">
        <v>0.94444444444444453</v>
      </c>
      <c r="D148" s="22">
        <v>0.9868055555555556</v>
      </c>
      <c r="E148" s="22"/>
      <c r="F148" s="22"/>
      <c r="G148" s="22"/>
      <c r="H148" s="22"/>
      <c r="I148" s="22"/>
      <c r="J148" s="22"/>
      <c r="K148" s="22"/>
    </row>
    <row r="149" spans="1:22" ht="27" customHeight="1" x14ac:dyDescent="0.3">
      <c r="A149" s="22"/>
      <c r="B149" s="22"/>
      <c r="C149" s="22"/>
      <c r="D149" s="22"/>
      <c r="E149" s="22"/>
      <c r="H149" s="22"/>
      <c r="I149" s="23"/>
      <c r="J149" s="23"/>
      <c r="K149" s="23"/>
    </row>
    <row r="150" spans="1:22" ht="17.25" customHeight="1" x14ac:dyDescent="0.3">
      <c r="A150" s="22"/>
      <c r="B150" s="22"/>
      <c r="C150" s="22"/>
      <c r="D150" s="22"/>
      <c r="E150" s="22"/>
      <c r="F150" s="22"/>
      <c r="G150" s="22"/>
      <c r="H150" s="22"/>
      <c r="I150" s="23"/>
      <c r="J150" s="23"/>
      <c r="K150" s="23"/>
    </row>
    <row r="151" spans="1:22" ht="21" customHeight="1" x14ac:dyDescent="0.3">
      <c r="A151" s="182" t="s">
        <v>189</v>
      </c>
      <c r="B151" s="182"/>
      <c r="C151" s="182"/>
      <c r="D151" s="182"/>
      <c r="E151" s="182"/>
      <c r="F151" s="182"/>
      <c r="G151" s="182"/>
      <c r="H151" s="182"/>
      <c r="I151" s="182"/>
      <c r="J151" s="182"/>
      <c r="K151" s="182"/>
    </row>
    <row r="152" spans="1:22" ht="21" customHeight="1" x14ac:dyDescent="0.3">
      <c r="A152" s="24">
        <f>'[1] №4 (1В)'!B36</f>
        <v>0.3249999999999999</v>
      </c>
      <c r="B152" s="24">
        <f>'[1] №4 (2В)'!B36</f>
        <v>0.34652777777777766</v>
      </c>
      <c r="C152" s="24">
        <f>'[1] №4 (1В)'!C36</f>
        <v>0.37361111111111095</v>
      </c>
      <c r="D152" s="24">
        <f>'[1] №4 (2В)'!C36</f>
        <v>0.39513888888888876</v>
      </c>
      <c r="E152" s="24">
        <f>'[1] №4 (1В)'!D36</f>
        <v>0.41666666666666657</v>
      </c>
      <c r="F152" s="24">
        <f>'[1] №4 (2В)'!D36</f>
        <v>0.44444444444444431</v>
      </c>
      <c r="G152" s="24">
        <f>'[1] №4 (1В)'!F36</f>
        <v>0.49236111111111103</v>
      </c>
      <c r="H152" s="24">
        <f>'[1] №4 (2В)'!F36</f>
        <v>0.51666666666666661</v>
      </c>
      <c r="I152" s="24">
        <f>'[1] №4 (1В)'!G36</f>
        <v>0.54097222222222208</v>
      </c>
      <c r="J152" s="24">
        <f>'[1] №4 (2В)'!G36</f>
        <v>0.56805555555555542</v>
      </c>
      <c r="K152" s="24">
        <f>'[1] №4 (1В)'!H36</f>
        <v>0.58958333333333324</v>
      </c>
    </row>
    <row r="153" spans="1:22" ht="20.45" customHeight="1" x14ac:dyDescent="0.3">
      <c r="A153" s="24">
        <f>'[1] №4 (2В)'!H36</f>
        <v>0.61388888888888882</v>
      </c>
      <c r="B153" s="24">
        <f>'[1] №4 (1В)'!I36</f>
        <v>0.6381944444444444</v>
      </c>
      <c r="C153" s="24">
        <f>'[1] №4 (2В)'!I36</f>
        <v>0.66249999999999987</v>
      </c>
      <c r="D153" s="24">
        <f>'[1] №4 (1В)'!J36</f>
        <v>0.68680555555555545</v>
      </c>
      <c r="E153" s="24">
        <f>'[1] №4 (2В)'!J36</f>
        <v>0.71111111111111092</v>
      </c>
      <c r="F153" s="24">
        <f>'[1] №4 (1В)'!K36</f>
        <v>0.73541666666666661</v>
      </c>
      <c r="G153" s="24">
        <f>'[1] №4 (2В)'!K36</f>
        <v>0.75972222222222208</v>
      </c>
      <c r="H153" s="24">
        <f>'[1] №4 (1В)'!L36</f>
        <v>0.77916666666666656</v>
      </c>
      <c r="I153" s="24">
        <f>'[1] №4 (2В)'!L36</f>
        <v>0.81527777777777766</v>
      </c>
      <c r="J153" s="24">
        <f>'[1] №4 (1В)'!N36</f>
        <v>0.85624999999999984</v>
      </c>
      <c r="K153" s="24">
        <f>'[1] №4 (1В)'!O36</f>
        <v>0.9013888888888888</v>
      </c>
    </row>
    <row r="154" spans="1:22" ht="20.45" customHeight="1" x14ac:dyDescent="0.3">
      <c r="A154" s="24">
        <f>'[1] №4 (1В)'!P36</f>
        <v>0.94652777777777763</v>
      </c>
      <c r="B154" s="24">
        <f>'[1] №4 (1В)'!Q36</f>
        <v>0.98749999999999982</v>
      </c>
      <c r="D154" s="24"/>
    </row>
    <row r="155" spans="1:22" ht="15" customHeight="1" x14ac:dyDescent="0.3">
      <c r="A155" s="24"/>
      <c r="B155" s="24"/>
      <c r="C155" s="24"/>
      <c r="D155" s="24"/>
      <c r="E155" s="24"/>
      <c r="F155" s="24"/>
      <c r="G155" s="25"/>
      <c r="H155" s="25"/>
      <c r="I155" s="25"/>
      <c r="J155" s="25"/>
      <c r="K155" s="25"/>
    </row>
    <row r="156" spans="1:22" ht="20.45" customHeight="1" x14ac:dyDescent="0.3">
      <c r="A156" s="181" t="s">
        <v>239</v>
      </c>
      <c r="B156" s="181"/>
      <c r="C156" s="181"/>
      <c r="D156" s="181"/>
      <c r="E156" s="181"/>
      <c r="F156" s="181"/>
      <c r="G156" s="181"/>
      <c r="H156" s="181"/>
      <c r="I156" s="181"/>
      <c r="J156" s="181"/>
      <c r="K156" s="181"/>
    </row>
    <row r="157" spans="1:22" ht="20.45" customHeight="1" x14ac:dyDescent="0.3">
      <c r="A157" s="22">
        <v>0.25694444444444442</v>
      </c>
      <c r="B157" s="22">
        <v>0.2722222222222222</v>
      </c>
      <c r="C157" s="22">
        <v>0.28749999999999998</v>
      </c>
      <c r="D157" s="22">
        <v>0.30277777777777776</v>
      </c>
      <c r="E157" s="22">
        <v>0.31805555555555554</v>
      </c>
      <c r="F157" s="22">
        <v>0.33333333333333315</v>
      </c>
      <c r="G157" s="22">
        <v>0.34861111111111093</v>
      </c>
      <c r="H157" s="22">
        <v>0.36388888888888871</v>
      </c>
      <c r="I157" s="22">
        <v>0.39444444444444443</v>
      </c>
      <c r="J157" s="22">
        <v>0.40972222222222221</v>
      </c>
      <c r="K157" s="22">
        <v>0.42499999999999993</v>
      </c>
    </row>
    <row r="158" spans="1:22" ht="20.45" customHeight="1" x14ac:dyDescent="0.3">
      <c r="A158" s="22">
        <v>0.45555555555555538</v>
      </c>
      <c r="B158" s="22">
        <v>0.4708333333333331</v>
      </c>
      <c r="C158" s="22">
        <v>0.48611111111111105</v>
      </c>
      <c r="D158" s="22">
        <v>0.51666666666666627</v>
      </c>
      <c r="E158" s="22">
        <v>0.53194444444444422</v>
      </c>
      <c r="F158" s="22">
        <v>0.54722222222222217</v>
      </c>
      <c r="G158" s="22">
        <v>0.56249999999999989</v>
      </c>
      <c r="H158" s="22">
        <v>0.57777777777777739</v>
      </c>
      <c r="I158" s="22">
        <v>0.59305555555555534</v>
      </c>
      <c r="J158" s="22">
        <v>0.60833333333333306</v>
      </c>
      <c r="K158" s="22">
        <v>0.62361111111111112</v>
      </c>
      <c r="P158" s="21"/>
      <c r="Q158" s="21"/>
      <c r="R158" s="21"/>
      <c r="S158" s="21"/>
      <c r="T158" s="21"/>
      <c r="U158" s="21"/>
      <c r="V158" s="21"/>
    </row>
    <row r="159" spans="1:22" ht="21" customHeight="1" x14ac:dyDescent="0.3">
      <c r="A159" s="22">
        <v>0.63888888888888884</v>
      </c>
      <c r="B159" s="22">
        <v>0.65277777777777779</v>
      </c>
      <c r="C159" s="22">
        <v>0.66805555555555551</v>
      </c>
      <c r="D159" s="22">
        <v>0.68333333333333313</v>
      </c>
      <c r="E159" s="22">
        <v>0.69861111111111096</v>
      </c>
      <c r="F159" s="22">
        <v>0.71388888888888868</v>
      </c>
      <c r="G159" s="22">
        <v>0.72916666666666663</v>
      </c>
      <c r="H159" s="22">
        <v>0.74444444444444446</v>
      </c>
      <c r="I159" s="22">
        <v>0.75972222222222219</v>
      </c>
      <c r="J159" s="22">
        <v>0.7749999999999998</v>
      </c>
      <c r="K159" s="22">
        <v>0.79027777777777763</v>
      </c>
      <c r="O159" s="21"/>
      <c r="S159" s="21"/>
      <c r="T159" s="21"/>
      <c r="U159" s="21"/>
      <c r="V159" s="21"/>
    </row>
    <row r="160" spans="1:22" ht="21" customHeight="1" x14ac:dyDescent="0.3">
      <c r="A160" s="22">
        <v>0.8208333333333333</v>
      </c>
      <c r="B160" s="22">
        <v>0.85138888888888886</v>
      </c>
      <c r="C160" s="22">
        <v>0.87222222222222223</v>
      </c>
      <c r="D160" s="22">
        <v>0.89722222222222203</v>
      </c>
      <c r="E160" s="22">
        <v>0.9180555555555554</v>
      </c>
      <c r="F160" s="22">
        <v>0.9430555555555552</v>
      </c>
      <c r="G160" s="22">
        <v>0.97013888888888877</v>
      </c>
      <c r="H160" s="22">
        <v>6.2499999999999995E-3</v>
      </c>
      <c r="I160" s="22"/>
      <c r="J160" s="22"/>
      <c r="K160" s="22"/>
      <c r="L160" s="21"/>
      <c r="M160" s="21"/>
      <c r="N160" s="21"/>
      <c r="O160" s="21"/>
      <c r="P160" s="21"/>
      <c r="T160" s="21"/>
    </row>
    <row r="161" spans="1:24" ht="21" customHeight="1" x14ac:dyDescent="0.3">
      <c r="A161" s="22"/>
      <c r="B161" s="22"/>
      <c r="C161" s="22"/>
      <c r="D161" s="22"/>
      <c r="E161" s="22"/>
      <c r="F161" s="22"/>
      <c r="G161" s="22"/>
      <c r="H161" s="22"/>
      <c r="I161" s="22"/>
      <c r="L161" s="21"/>
      <c r="M161" s="21"/>
      <c r="N161" s="21"/>
      <c r="O161" s="21"/>
      <c r="P161" s="21"/>
      <c r="T161" s="21"/>
    </row>
    <row r="162" spans="1:24" ht="21" customHeight="1" x14ac:dyDescent="0.2">
      <c r="L162" s="21"/>
      <c r="M162" s="21"/>
      <c r="N162" s="21"/>
      <c r="O162" s="21"/>
      <c r="P162" s="21"/>
      <c r="T162" s="21"/>
    </row>
    <row r="163" spans="1:24" ht="21" customHeight="1" x14ac:dyDescent="0.3">
      <c r="A163" s="181"/>
      <c r="B163" s="181"/>
      <c r="C163" s="181"/>
      <c r="D163" s="181"/>
      <c r="E163" s="181"/>
      <c r="F163" s="181"/>
      <c r="G163" s="181"/>
      <c r="H163" s="181"/>
      <c r="I163" s="181"/>
      <c r="J163" s="181"/>
      <c r="K163" s="181"/>
    </row>
    <row r="164" spans="1:24" ht="21" customHeight="1" x14ac:dyDescent="0.3">
      <c r="A164" s="77"/>
      <c r="B164" s="22"/>
      <c r="C164" s="22"/>
      <c r="D164" s="22"/>
      <c r="E164" s="22"/>
      <c r="G164" s="22"/>
      <c r="H164" s="22"/>
      <c r="I164" s="22"/>
    </row>
    <row r="165" spans="1:24" ht="21" customHeight="1" x14ac:dyDescent="0.3">
      <c r="A165" s="32"/>
      <c r="B165" s="22"/>
      <c r="C165" s="22"/>
      <c r="D165" s="22"/>
      <c r="E165" s="22"/>
      <c r="G165" s="22"/>
      <c r="H165" s="22"/>
      <c r="I165" s="22"/>
    </row>
    <row r="166" spans="1:24" ht="19.5" customHeight="1" x14ac:dyDescent="0.3">
      <c r="A166" s="22"/>
      <c r="B166" s="22"/>
      <c r="C166" s="22"/>
      <c r="D166" s="22"/>
      <c r="E166" s="22"/>
      <c r="G166" s="22"/>
      <c r="H166" s="22"/>
      <c r="I166" s="22"/>
      <c r="L166" s="21"/>
      <c r="S166" s="21"/>
      <c r="X166" s="21"/>
    </row>
    <row r="167" spans="1:24" ht="17.45" customHeight="1" x14ac:dyDescent="0.3">
      <c r="A167" s="29"/>
      <c r="E167" s="22"/>
      <c r="I167" s="22"/>
    </row>
    <row r="168" spans="1:24" ht="22.5" customHeight="1" x14ac:dyDescent="0.3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3"/>
    </row>
    <row r="169" spans="1:24" ht="18.75" customHeight="1" x14ac:dyDescent="0.3">
      <c r="A169" s="182" t="s">
        <v>156</v>
      </c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</row>
    <row r="170" spans="1:24" ht="24.75" customHeight="1" x14ac:dyDescent="0.3">
      <c r="A170" s="24">
        <f>'[1] №5 (3В)'!B15</f>
        <v>0.28749999999999998</v>
      </c>
      <c r="B170" s="24">
        <f>'[1] №5 (1В) '!B15</f>
        <v>0.30277777777777776</v>
      </c>
      <c r="C170" s="24">
        <f>'[1] №5 (2В)'!B15</f>
        <v>0.31805555555555554</v>
      </c>
      <c r="D170" s="24">
        <f>'[1] №5 (3В)'!C15</f>
        <v>0.33333333333333315</v>
      </c>
      <c r="E170" s="24">
        <f>'[1] №5 (1В) '!C15</f>
        <v>0.34861111111111093</v>
      </c>
      <c r="F170" s="24">
        <f>'[1] №5 (2В)'!C15</f>
        <v>0.36388888888888871</v>
      </c>
      <c r="G170" s="24">
        <f>'[1] №5 (1В) '!D15</f>
        <v>0.39444444444444443</v>
      </c>
      <c r="H170" s="24">
        <f>'[1] №5 (2В)'!D15</f>
        <v>0.40972222222222221</v>
      </c>
      <c r="I170" s="24">
        <f>'[1] №5 (3В)'!E15</f>
        <v>0.42499999999999993</v>
      </c>
      <c r="J170" s="24">
        <f>'[1] №5 (2В)'!E15</f>
        <v>0.45555555555555538</v>
      </c>
      <c r="K170" s="24">
        <f>'[1] №5 (3В)'!F15</f>
        <v>0.4708333333333331</v>
      </c>
    </row>
    <row r="171" spans="1:24" ht="23.25" customHeight="1" x14ac:dyDescent="0.3">
      <c r="A171" s="24">
        <f>'[1] №5 (1В) '!F15</f>
        <v>0.48611111111111105</v>
      </c>
      <c r="B171" s="24">
        <f>'[1] №5 (3В)'!G15</f>
        <v>0.51666666666666627</v>
      </c>
      <c r="C171" s="24">
        <f>'[1] №5 (1В) '!G15</f>
        <v>0.53194444444444422</v>
      </c>
      <c r="D171" s="24">
        <f>'[1] №5 (2В)'!G15</f>
        <v>0.54722222222222217</v>
      </c>
      <c r="E171" s="24">
        <f>'[1] №5 (3В)'!H15</f>
        <v>0.56249999999999989</v>
      </c>
      <c r="F171" s="24">
        <f>'[1] №5 (1В) '!H15</f>
        <v>0.57777777777777739</v>
      </c>
      <c r="G171" s="24">
        <f>'[1] №5 (2В)'!H15</f>
        <v>0.59305555555555534</v>
      </c>
      <c r="H171" s="24">
        <f>'[1] №5 (3В)'!I15</f>
        <v>0.60833333333333306</v>
      </c>
      <c r="I171" s="24">
        <f>'[1] №5 (1В) '!I15</f>
        <v>0.62361111111111112</v>
      </c>
      <c r="J171" s="24">
        <f>'[1] №5 (2В)'!K15</f>
        <v>0.63888888888888884</v>
      </c>
      <c r="K171" s="24">
        <f>'[1] №5 (3В)'!K15</f>
        <v>0.65277777777777779</v>
      </c>
    </row>
    <row r="172" spans="1:24" ht="26.25" customHeight="1" x14ac:dyDescent="0.3">
      <c r="A172" s="24">
        <f>'[1] №5 (1В) '!K15</f>
        <v>0.66805555555555551</v>
      </c>
      <c r="B172" s="24">
        <f>'[1] №5 (2В)'!L15</f>
        <v>0.68333333333333313</v>
      </c>
      <c r="C172" s="24">
        <f>'[1] №5 (3В)'!L15</f>
        <v>0.69861111111111096</v>
      </c>
      <c r="D172" s="24">
        <f>'[1] №5 (1В) '!L15</f>
        <v>0.71388888888888868</v>
      </c>
      <c r="E172" s="24">
        <f>'[1] №5 (2В)'!M15</f>
        <v>0.72916666666666663</v>
      </c>
      <c r="F172" s="24">
        <f>'[1] №5 (3В)'!M15</f>
        <v>0.74444444444444446</v>
      </c>
      <c r="G172" s="24">
        <f>'[1] №5 (1В) '!M15</f>
        <v>0.75972222222222219</v>
      </c>
      <c r="H172" s="24">
        <f>'[1] №5 (2В)'!N15</f>
        <v>0.7749999999999998</v>
      </c>
      <c r="I172" s="24">
        <f>'[1] №5 (3В)'!N15</f>
        <v>0.79027777777777763</v>
      </c>
      <c r="J172" s="24">
        <f>'[1] №5 (2В)'!O15</f>
        <v>0.8208333333333333</v>
      </c>
      <c r="K172" s="24">
        <f>'[1] №5 (1В) '!O15</f>
        <v>0.85138888888888886</v>
      </c>
    </row>
    <row r="173" spans="1:24" ht="16.5" customHeight="1" x14ac:dyDescent="0.3">
      <c r="A173" s="24">
        <f>'[1] №5 (3В)'!P15</f>
        <v>0.87222222222222223</v>
      </c>
      <c r="B173" s="24">
        <f>'[1] №5 (1В) '!P15</f>
        <v>0.89722222222222203</v>
      </c>
      <c r="C173" s="24">
        <f>'[1] №5 (3В)'!Q15</f>
        <v>0.9180555555555554</v>
      </c>
      <c r="D173" s="24">
        <f>'[1] №5 (1В) '!Q15</f>
        <v>0.9430555555555552</v>
      </c>
      <c r="E173" s="24">
        <f>'[1] №5 (3В)'!R15</f>
        <v>0.9638888888888888</v>
      </c>
      <c r="F173" s="24">
        <f>'[1] №5 (1В) '!R15</f>
        <v>0.98888888888888893</v>
      </c>
      <c r="G173" s="25"/>
      <c r="H173" s="25"/>
      <c r="I173" s="25"/>
      <c r="J173" s="25"/>
      <c r="K173" s="25"/>
    </row>
    <row r="174" spans="1:24" ht="13.15" customHeight="1" x14ac:dyDescent="0.3">
      <c r="A174" s="24"/>
      <c r="B174" s="24"/>
      <c r="C174" s="24"/>
      <c r="D174" s="24"/>
      <c r="E174" s="24"/>
      <c r="F174" s="24"/>
      <c r="G174" s="25"/>
      <c r="H174" s="25"/>
      <c r="I174" s="25"/>
      <c r="J174" s="25"/>
      <c r="K174" s="25"/>
    </row>
    <row r="175" spans="1:24" ht="13.15" customHeight="1" x14ac:dyDescent="0.3">
      <c r="A175" s="24"/>
      <c r="B175" s="24"/>
      <c r="C175" s="24"/>
      <c r="D175" s="24"/>
      <c r="E175" s="24"/>
      <c r="F175" s="24"/>
      <c r="G175" s="25"/>
      <c r="H175" s="25"/>
      <c r="I175" s="25"/>
      <c r="J175" s="25"/>
      <c r="K175" s="25"/>
    </row>
    <row r="176" spans="1:24" ht="19.5" customHeight="1" x14ac:dyDescent="0.3">
      <c r="A176" s="181" t="s">
        <v>176</v>
      </c>
      <c r="B176" s="181"/>
      <c r="C176" s="181"/>
      <c r="D176" s="181"/>
      <c r="E176" s="181"/>
      <c r="F176" s="181"/>
      <c r="G176" s="181"/>
      <c r="H176" s="181"/>
      <c r="I176" s="181"/>
      <c r="J176" s="181"/>
      <c r="K176" s="181"/>
    </row>
    <row r="177" spans="1:11" ht="18" customHeight="1" x14ac:dyDescent="0.3">
      <c r="A177" s="22">
        <f>'[1] №6 (1Р)'!B23</f>
        <v>0.27083333333333326</v>
      </c>
      <c r="B177" s="22">
        <f>'[1] №6 (2Р)'!B23</f>
        <v>0.28680555555555548</v>
      </c>
      <c r="C177" s="22">
        <f>'[1] №6 (3Р)'!B23</f>
        <v>0.3027777777777777</v>
      </c>
      <c r="D177" s="22">
        <f>'[1] №6 (1Р)'!C23</f>
        <v>0.31944444444444436</v>
      </c>
      <c r="E177" s="22">
        <f>'[1] №6 (2Р)'!C23</f>
        <v>0.33541666666666659</v>
      </c>
      <c r="F177" s="22">
        <f>'[1] №6 (3Р)'!C23</f>
        <v>0.35138888888888886</v>
      </c>
      <c r="G177" s="22">
        <f>'[1] №6 (1Р)'!D23</f>
        <v>0.36805555555555547</v>
      </c>
      <c r="H177" s="22">
        <f>'[1] №6 (1Р)'!K23</f>
        <v>0.64930555555555547</v>
      </c>
      <c r="I177" s="22">
        <f>'[1] №6 (2Р)'!K23</f>
        <v>0.66527777777777775</v>
      </c>
      <c r="J177" s="22">
        <f>'[1] №6 (3Р)'!K23</f>
        <v>0.68124999999999991</v>
      </c>
      <c r="K177" s="22">
        <f>'[1] №6 (1Р)'!L23</f>
        <v>0.69791666666666652</v>
      </c>
    </row>
    <row r="178" spans="1:11" ht="21" customHeight="1" x14ac:dyDescent="0.3">
      <c r="A178" s="22">
        <f>'[1] №6 (2Р)'!L23</f>
        <v>0.71527777777777768</v>
      </c>
      <c r="B178" s="22">
        <f>'[1] №6 (3Р)'!L23</f>
        <v>0.72986111111111107</v>
      </c>
      <c r="C178" s="22">
        <f>'[1] №6 (1Р)'!M23</f>
        <v>0.74652777777777768</v>
      </c>
      <c r="D178" s="22">
        <f>'[1] №6 (2Р)'!M23</f>
        <v>0.76249999999999996</v>
      </c>
      <c r="E178" s="22">
        <f>'[1] №6 (3Р)'!M23</f>
        <v>0.77847222222222212</v>
      </c>
      <c r="F178" s="22">
        <f>'[1] №6 (1Р)'!N23</f>
        <v>0.79513888888888884</v>
      </c>
    </row>
    <row r="179" spans="1:11" ht="13.15" customHeight="1" x14ac:dyDescent="0.3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3"/>
    </row>
    <row r="180" spans="1:11" ht="21.75" customHeight="1" x14ac:dyDescent="0.3">
      <c r="A180" s="181" t="s">
        <v>269</v>
      </c>
      <c r="B180" s="181"/>
      <c r="C180" s="181"/>
      <c r="D180" s="181"/>
      <c r="E180" s="181"/>
      <c r="F180" s="181"/>
      <c r="G180" s="181"/>
      <c r="H180" s="181"/>
      <c r="I180" s="181"/>
      <c r="J180" s="181"/>
      <c r="K180" s="181"/>
    </row>
    <row r="181" spans="1:11" ht="18" customHeight="1" x14ac:dyDescent="0.3">
      <c r="A181" s="22">
        <f>'[1] №12.1'!C20</f>
        <v>0.27986111111111101</v>
      </c>
      <c r="B181" s="22">
        <f>'[1] №12.2'!C20</f>
        <v>0.29236111111111096</v>
      </c>
      <c r="C181" s="22">
        <f>'[1] №12.3'!C20</f>
        <v>0.30486111111111097</v>
      </c>
      <c r="D181" s="22">
        <f>'[1] №12.1'!D20</f>
        <v>0.31736111111111087</v>
      </c>
      <c r="E181" s="22">
        <f>'[1] №12.2'!D20</f>
        <v>0.32986111111111083</v>
      </c>
      <c r="F181" s="22">
        <f>'[1] №12.3'!D20</f>
        <v>0.34236111111111084</v>
      </c>
      <c r="G181" s="22">
        <f>'[1] №12.1'!E20</f>
        <v>0.35486111111111074</v>
      </c>
      <c r="H181" s="22">
        <f>'[1] №12.2'!E20</f>
        <v>0.36736111111111069</v>
      </c>
      <c r="I181" s="22">
        <f>'[1] №12.3'!E20</f>
        <v>0.37986111111111071</v>
      </c>
      <c r="J181" s="22">
        <f>'[1] №12.1'!I20</f>
        <v>0.6597222222222221</v>
      </c>
      <c r="K181" s="22">
        <f>'[1] №12.2'!I20</f>
        <v>0.67222222222222205</v>
      </c>
    </row>
    <row r="182" spans="1:11" ht="18" customHeight="1" x14ac:dyDescent="0.3">
      <c r="A182" s="22">
        <f>'[1] №12.3'!I20</f>
        <v>0.68472222222222212</v>
      </c>
      <c r="B182" s="22">
        <f>'[1] №12.1'!J20</f>
        <v>0.69722222222222197</v>
      </c>
      <c r="C182" s="22">
        <f>'[1] №12.2'!J20</f>
        <v>0.70972222222222192</v>
      </c>
      <c r="D182" s="22">
        <f>'[1] №12.3'!J20</f>
        <v>0.72222222222222199</v>
      </c>
      <c r="E182" s="22">
        <f>'[1] №12.1'!K20</f>
        <v>0.73472222222222183</v>
      </c>
      <c r="F182" s="22">
        <f>'[1] №12.2'!K20</f>
        <v>0.74722222222222179</v>
      </c>
      <c r="G182" s="22">
        <f>'[1] №12.3'!K20</f>
        <v>0.75972222222222185</v>
      </c>
      <c r="H182" s="23"/>
      <c r="I182" s="23"/>
      <c r="J182" s="23"/>
      <c r="K182" s="23"/>
    </row>
    <row r="184" spans="1:11" ht="17.25" customHeight="1" x14ac:dyDescent="0.25">
      <c r="A184" s="185" t="s">
        <v>131</v>
      </c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</row>
    <row r="185" spans="1:11" ht="15" customHeight="1" x14ac:dyDescent="0.25">
      <c r="A185" s="184" t="s">
        <v>123</v>
      </c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</row>
    <row r="186" spans="1:11" ht="13.15" customHeight="1" x14ac:dyDescent="0.25">
      <c r="A186" s="179" t="s">
        <v>124</v>
      </c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</row>
  </sheetData>
  <sheetProtection selectLockedCells="1" selectUnlockedCells="1"/>
  <mergeCells count="36">
    <mergeCell ref="A59:K59"/>
    <mergeCell ref="A1:K1"/>
    <mergeCell ref="A3:K3"/>
    <mergeCell ref="A10:K10"/>
    <mergeCell ref="A14:K14"/>
    <mergeCell ref="A18:K18"/>
    <mergeCell ref="A24:K24"/>
    <mergeCell ref="A27:K27"/>
    <mergeCell ref="A35:K35"/>
    <mergeCell ref="A43:K43"/>
    <mergeCell ref="A47:K47"/>
    <mergeCell ref="A50:K50"/>
    <mergeCell ref="A133:K133"/>
    <mergeCell ref="A64:K64"/>
    <mergeCell ref="A66:K66"/>
    <mergeCell ref="A70:K70"/>
    <mergeCell ref="A77:K77"/>
    <mergeCell ref="A82:K82"/>
    <mergeCell ref="A86:K86"/>
    <mergeCell ref="A94:K94"/>
    <mergeCell ref="A101:K101"/>
    <mergeCell ref="A105:K105"/>
    <mergeCell ref="A106:K106"/>
    <mergeCell ref="A107:K107"/>
    <mergeCell ref="A186:K186"/>
    <mergeCell ref="A134:K134"/>
    <mergeCell ref="A140:K140"/>
    <mergeCell ref="A145:K145"/>
    <mergeCell ref="A151:K151"/>
    <mergeCell ref="A156:K156"/>
    <mergeCell ref="A163:K163"/>
    <mergeCell ref="A169:K169"/>
    <mergeCell ref="A176:K176"/>
    <mergeCell ref="A180:K180"/>
    <mergeCell ref="A184:K184"/>
    <mergeCell ref="A185:K185"/>
  </mergeCells>
  <pageMargins left="0.19652777777777777" right="0.19652777777777777" top="0.15763888888888888" bottom="0.15763888888888888" header="0.51180555555555551" footer="0.51180555555555551"/>
  <pageSetup paperSize="9" scale="71" firstPageNumber="0" orientation="portrait" r:id="rId1"/>
  <headerFooter alignWithMargins="0"/>
  <rowBreaks count="3" manualBreakCount="3">
    <brk id="48" max="10" man="1"/>
    <brk id="108" max="10" man="1"/>
    <brk id="167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D153"/>
  <sheetViews>
    <sheetView view="pageBreakPreview" topLeftCell="A106" zoomScaleNormal="100" zoomScaleSheetLayoutView="100" workbookViewId="0">
      <selection activeCell="A119" sqref="A119:K119"/>
    </sheetView>
  </sheetViews>
  <sheetFormatPr defaultRowHeight="13.15" customHeight="1" x14ac:dyDescent="0.2"/>
  <cols>
    <col min="5" max="5" width="10.140625" customWidth="1"/>
    <col min="14" max="29" width="5.7109375" customWidth="1"/>
  </cols>
  <sheetData>
    <row r="3" spans="1:25" ht="24.6" customHeight="1" x14ac:dyDescent="0.4">
      <c r="A3" s="180" t="s">
        <v>270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25" ht="24.6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25" ht="28.15" customHeight="1" x14ac:dyDescent="0.4">
      <c r="A5" s="181" t="s">
        <v>148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</row>
    <row r="6" spans="1:25" ht="21" customHeight="1" x14ac:dyDescent="0.3">
      <c r="A6" s="162">
        <v>0.27430555555555552</v>
      </c>
      <c r="B6" s="162">
        <v>0.2986111111111111</v>
      </c>
      <c r="C6" s="162">
        <v>0.31944444444444442</v>
      </c>
      <c r="D6" s="162">
        <v>0.34027777777777762</v>
      </c>
      <c r="E6" s="162">
        <v>0.36111111111111105</v>
      </c>
      <c r="F6" s="162">
        <v>0.38194444444444414</v>
      </c>
      <c r="G6" s="156">
        <v>0.40277777777777757</v>
      </c>
      <c r="H6" s="162">
        <v>0.42361111111111066</v>
      </c>
      <c r="I6" s="162">
        <v>0.44444444444444448</v>
      </c>
      <c r="J6" s="156">
        <v>0.46527777777777718</v>
      </c>
      <c r="K6" s="162">
        <v>0.48611111111111099</v>
      </c>
      <c r="Y6" s="21"/>
    </row>
    <row r="7" spans="1:25" ht="21" customHeight="1" x14ac:dyDescent="0.3">
      <c r="A7" s="162">
        <v>0.50694444444444442</v>
      </c>
      <c r="B7" s="162">
        <v>0.52777777777777757</v>
      </c>
      <c r="C7" s="162">
        <v>0.54861111111111094</v>
      </c>
      <c r="D7" s="162">
        <v>0.56944444444444409</v>
      </c>
      <c r="E7" s="162">
        <v>0.59027777777777746</v>
      </c>
      <c r="F7" s="162">
        <v>0.61111111111111061</v>
      </c>
      <c r="G7" s="162">
        <v>0.63541666666666663</v>
      </c>
      <c r="H7" s="162">
        <v>0.65625</v>
      </c>
      <c r="I7" s="162">
        <v>0.67708333333333315</v>
      </c>
      <c r="J7" s="162">
        <v>0.69791666666666663</v>
      </c>
      <c r="K7" s="162">
        <v>0.71874999999999967</v>
      </c>
    </row>
    <row r="8" spans="1:25" ht="21" customHeight="1" x14ac:dyDescent="0.3">
      <c r="A8" s="162">
        <v>0.73958333333333337</v>
      </c>
      <c r="B8" s="162">
        <v>0.76041666666666619</v>
      </c>
      <c r="C8" s="156">
        <v>0.78124999999999989</v>
      </c>
      <c r="D8" s="162">
        <v>0.8020833333333327</v>
      </c>
      <c r="E8" s="170">
        <v>0.81597222222222221</v>
      </c>
      <c r="F8" s="162">
        <v>0.84374999999999922</v>
      </c>
      <c r="G8" s="162">
        <v>0.86458333333333315</v>
      </c>
      <c r="H8" s="162">
        <v>0.90624999999999967</v>
      </c>
      <c r="I8" s="162">
        <v>0.94791666666666619</v>
      </c>
      <c r="J8" s="162">
        <v>0.99930555555555489</v>
      </c>
      <c r="K8" s="162"/>
    </row>
    <row r="9" spans="1:25" ht="21" customHeight="1" x14ac:dyDescent="0.3">
      <c r="A9" s="189" t="s">
        <v>581</v>
      </c>
      <c r="B9" s="189"/>
      <c r="C9" s="189"/>
      <c r="D9" s="189"/>
      <c r="E9" s="189"/>
      <c r="F9" s="189"/>
      <c r="G9" s="189"/>
      <c r="H9" s="189"/>
      <c r="I9" s="189"/>
      <c r="J9" s="189"/>
      <c r="K9" s="189"/>
    </row>
    <row r="10" spans="1:25" ht="21" customHeight="1" x14ac:dyDescent="0.3">
      <c r="A10" s="22"/>
      <c r="C10" s="23"/>
      <c r="D10" s="23"/>
      <c r="E10" s="23"/>
      <c r="F10" s="23"/>
      <c r="G10" s="23"/>
      <c r="H10" s="23"/>
      <c r="J10" s="23"/>
      <c r="K10" s="23"/>
    </row>
    <row r="11" spans="1:25" ht="20.45" customHeight="1" x14ac:dyDescent="0.3">
      <c r="A11" s="182" t="s">
        <v>149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25" ht="20.45" customHeight="1" x14ac:dyDescent="0.3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</row>
    <row r="13" spans="1:25" ht="20.45" customHeight="1" x14ac:dyDescent="0.3">
      <c r="A13" s="24">
        <f>'[1] №2 (1Вых)'!B17</f>
        <v>0.2986111111111111</v>
      </c>
      <c r="B13" s="24">
        <f>'[1] №2 (2Вых)'!B16</f>
        <v>0.31944444444444442</v>
      </c>
      <c r="C13" s="24">
        <f>'[1] №2 (1Вых)'!C17</f>
        <v>0.34027777777777762</v>
      </c>
      <c r="D13" s="24">
        <f>'[1] №2 (2Вых)'!C16</f>
        <v>0.36111111111111105</v>
      </c>
      <c r="E13" s="24">
        <f>'[1] №2 (1Вых)'!D17</f>
        <v>0.38194444444444414</v>
      </c>
      <c r="F13" s="85">
        <f>'[1] №2 (2Вых)'!D16</f>
        <v>0.40277777777777757</v>
      </c>
      <c r="G13" s="24">
        <f>'[1] №2 (1Вых)'!E17</f>
        <v>0.42361111111111066</v>
      </c>
      <c r="H13" s="24">
        <f>'[1] №2 (2Вых)'!E16</f>
        <v>0.44444444444444448</v>
      </c>
      <c r="I13" s="85">
        <f>'[1] №2 (1Вых)'!F17</f>
        <v>0.46527777777777718</v>
      </c>
      <c r="J13" s="24">
        <f>'[1] №2 (2Вых)'!F16</f>
        <v>0.48611111111111099</v>
      </c>
      <c r="K13" s="24">
        <f>'[1] №2 (1Вых)'!G17</f>
        <v>0.50694444444444442</v>
      </c>
    </row>
    <row r="14" spans="1:25" ht="20.45" customHeight="1" x14ac:dyDescent="0.3">
      <c r="A14" s="24">
        <f>'[1] №2 (2Вых)'!G16</f>
        <v>0.52777777777777757</v>
      </c>
      <c r="B14" s="24">
        <f>'[1] №2 (1Вых)'!H17</f>
        <v>0.54861111111111094</v>
      </c>
      <c r="C14" s="24">
        <f>'[1] №2 (2Вых)'!H16</f>
        <v>0.56944444444444409</v>
      </c>
      <c r="D14" s="24">
        <f>'[1] №2 (1Вых)'!I17</f>
        <v>0.59027777777777746</v>
      </c>
      <c r="E14" s="24">
        <f>'[1] №2 (2Вых)'!I16</f>
        <v>0.61111111111111061</v>
      </c>
      <c r="F14" s="24">
        <f>'[1] №2 (1Вых)'!K17</f>
        <v>0.63541666666666663</v>
      </c>
      <c r="G14" s="24">
        <f>'[1] №2 (2Вых)'!K16</f>
        <v>0.65625</v>
      </c>
      <c r="H14" s="24">
        <f>'[1] №2 (1Вых)'!L17</f>
        <v>0.67708333333333315</v>
      </c>
      <c r="I14" s="24">
        <f>'[1] №2 (2Вых)'!L16</f>
        <v>0.69791666666666663</v>
      </c>
      <c r="J14" s="24">
        <f>'[1] №2 (1Вых)'!M17</f>
        <v>0.71874999999999967</v>
      </c>
      <c r="K14" s="24">
        <f>'[1] №2 (2Вых)'!M16</f>
        <v>0.73958333333333337</v>
      </c>
    </row>
    <row r="15" spans="1:25" ht="20.45" customHeight="1" x14ac:dyDescent="0.3">
      <c r="A15" s="24">
        <f>'[1] №2 (1Вых)'!N17</f>
        <v>0.76041666666666619</v>
      </c>
      <c r="B15" s="85">
        <f>'[1] №2 (2Вых)'!N16</f>
        <v>0.78124999999999989</v>
      </c>
      <c r="C15" s="24">
        <f>'[1] №2 (1Вых)'!O17</f>
        <v>0.8020833333333327</v>
      </c>
      <c r="D15" s="24">
        <f>'[1] №2 (2Вых)'!O16</f>
        <v>0.82291666666666663</v>
      </c>
      <c r="E15" s="24">
        <f>'[1] №2 (1Вых)'!P17</f>
        <v>0.84374999999999922</v>
      </c>
      <c r="F15" s="24">
        <f>'[1] №2 (2Вых)'!P16</f>
        <v>0.86458333333333315</v>
      </c>
      <c r="G15" s="24">
        <f>'[1] №2 (2Вых)'!Q16</f>
        <v>0.90624999999999967</v>
      </c>
      <c r="H15" s="24">
        <f>'[1] №2 (2Вых)'!R16</f>
        <v>0.94791666666666619</v>
      </c>
      <c r="I15" s="24">
        <f>'[1] №2 (2Вых)'!S16</f>
        <v>0.9895833333333327</v>
      </c>
      <c r="J15" s="25"/>
      <c r="K15" s="25"/>
    </row>
    <row r="16" spans="1:25" ht="20.45" customHeight="1" x14ac:dyDescent="0.3">
      <c r="A16" s="28"/>
      <c r="B16" s="81"/>
      <c r="C16" s="28"/>
      <c r="D16" s="28"/>
      <c r="E16" s="28"/>
      <c r="F16" s="28"/>
      <c r="G16" s="28"/>
      <c r="H16" s="28"/>
      <c r="I16" s="28"/>
      <c r="J16" s="29"/>
      <c r="K16" s="29"/>
    </row>
    <row r="17" spans="1:30" ht="20.45" customHeight="1" x14ac:dyDescent="0.3">
      <c r="A17" s="28"/>
      <c r="B17" s="81"/>
      <c r="C17" s="28"/>
      <c r="D17" s="28"/>
      <c r="E17" s="28"/>
      <c r="F17" s="28"/>
      <c r="G17" s="28"/>
      <c r="H17" s="28"/>
      <c r="I17" s="28"/>
      <c r="J17" s="29"/>
      <c r="K17" s="29"/>
    </row>
    <row r="18" spans="1:30" ht="28.15" customHeight="1" x14ac:dyDescent="0.4">
      <c r="A18" s="181" t="s">
        <v>271</v>
      </c>
      <c r="B18" s="181"/>
      <c r="C18" s="181"/>
      <c r="D18" s="181"/>
      <c r="E18" s="181"/>
      <c r="F18" s="181"/>
      <c r="G18" s="181"/>
      <c r="H18" s="181"/>
      <c r="I18" s="181"/>
      <c r="J18" s="181"/>
      <c r="K18" s="181"/>
      <c r="Y18" s="21"/>
      <c r="Z18" s="21"/>
      <c r="AA18" s="21"/>
      <c r="AB18" s="21"/>
      <c r="AC18" s="21"/>
      <c r="AD18" s="21"/>
    </row>
    <row r="19" spans="1:30" ht="21" customHeight="1" x14ac:dyDescent="0.3">
      <c r="A19" s="166">
        <v>0.27083333333333331</v>
      </c>
      <c r="B19" s="166">
        <v>0.29097222222222224</v>
      </c>
      <c r="C19" s="166">
        <v>0.30416666666666664</v>
      </c>
      <c r="D19" s="166">
        <v>0.31736111111111115</v>
      </c>
      <c r="E19" s="166">
        <v>0.3298611111111111</v>
      </c>
      <c r="F19" s="166">
        <v>0.34236111111111112</v>
      </c>
      <c r="G19" s="166">
        <v>0.35416666666666669</v>
      </c>
      <c r="H19" s="166">
        <v>0.3666666666666667</v>
      </c>
      <c r="I19" s="166">
        <v>0.37847222222222227</v>
      </c>
      <c r="J19" s="166">
        <v>0.39097222222222222</v>
      </c>
      <c r="K19" s="166">
        <v>0.40277777777777773</v>
      </c>
      <c r="Y19" s="21"/>
      <c r="Z19" s="21"/>
      <c r="AA19" s="21"/>
      <c r="AB19" s="21"/>
      <c r="AC19" s="21"/>
      <c r="AD19" s="21"/>
    </row>
    <row r="20" spans="1:30" ht="21" customHeight="1" x14ac:dyDescent="0.3">
      <c r="A20" s="166">
        <v>0.4152777777777778</v>
      </c>
      <c r="B20" s="166">
        <v>0.42708333333333331</v>
      </c>
      <c r="C20" s="166">
        <v>0.43958333333333338</v>
      </c>
      <c r="D20" s="166">
        <v>0.4513888888888889</v>
      </c>
      <c r="E20" s="166">
        <v>0.47569444444444442</v>
      </c>
      <c r="F20" s="166">
        <v>0.49791666666666662</v>
      </c>
      <c r="G20" s="22">
        <v>0.52986111111111101</v>
      </c>
      <c r="H20" s="22">
        <v>0.5465277777777775</v>
      </c>
      <c r="I20" s="22">
        <v>0.56249999999999989</v>
      </c>
      <c r="J20" s="22">
        <v>0.57847222222222194</v>
      </c>
      <c r="K20" s="22">
        <v>0.59513888888888844</v>
      </c>
      <c r="Y20" s="21"/>
      <c r="Z20" s="21"/>
      <c r="AA20" s="21"/>
      <c r="AB20" s="21"/>
      <c r="AC20" s="21"/>
      <c r="AD20" s="21"/>
    </row>
    <row r="21" spans="1:30" ht="21" customHeight="1" x14ac:dyDescent="0.3">
      <c r="A21" s="22">
        <v>0.61111111111111083</v>
      </c>
      <c r="B21" s="22">
        <v>0.62708333333333288</v>
      </c>
      <c r="C21" s="22">
        <v>0.64374999999999938</v>
      </c>
      <c r="D21" s="22">
        <v>0.65972222222222177</v>
      </c>
      <c r="E21" s="22">
        <v>0.67569444444444426</v>
      </c>
      <c r="F21" s="22">
        <v>0.69236111111111098</v>
      </c>
      <c r="G21" s="22">
        <v>0.70833333333333315</v>
      </c>
      <c r="H21" s="22">
        <v>0.7243055555555552</v>
      </c>
      <c r="I21" s="22">
        <v>0.74097222222222192</v>
      </c>
      <c r="J21" s="22">
        <v>0.75694444444444409</v>
      </c>
      <c r="K21" s="22">
        <v>0.77291666666666614</v>
      </c>
      <c r="Y21" s="21"/>
      <c r="Z21" s="21"/>
      <c r="AA21" s="21"/>
      <c r="AB21" s="21"/>
      <c r="AC21" s="21"/>
      <c r="AD21" s="21"/>
    </row>
    <row r="22" spans="1:30" ht="21" customHeight="1" x14ac:dyDescent="0.3">
      <c r="A22" s="22">
        <v>0.78958333333333286</v>
      </c>
      <c r="B22" s="22">
        <v>0.80555555555555503</v>
      </c>
      <c r="C22" s="22">
        <v>0.8381944444444438</v>
      </c>
      <c r="D22" s="22">
        <v>0.87499999999999989</v>
      </c>
      <c r="E22" s="22">
        <v>0.89444444444444426</v>
      </c>
      <c r="F22" s="22">
        <v>0.91874999999999984</v>
      </c>
      <c r="G22" s="22">
        <v>0.9430555555555552</v>
      </c>
      <c r="H22" s="22">
        <v>0.96736111111111089</v>
      </c>
      <c r="I22" s="22">
        <v>0.99166666666666614</v>
      </c>
      <c r="J22" s="22">
        <v>1.3888888888888888E-2</v>
      </c>
      <c r="K22" s="22">
        <v>1.0402777777777779</v>
      </c>
      <c r="Y22" s="21"/>
      <c r="Z22" s="21"/>
      <c r="AA22" s="21"/>
      <c r="AB22" s="21"/>
      <c r="AC22" s="21"/>
      <c r="AD22" s="21"/>
    </row>
    <row r="23" spans="1:30" ht="21" customHeight="1" x14ac:dyDescent="0.3">
      <c r="A23" s="22">
        <v>5.6944444444444443E-2</v>
      </c>
      <c r="I23" s="22"/>
      <c r="J23" s="22"/>
      <c r="K23" s="22"/>
    </row>
    <row r="24" spans="1:30" ht="23.25" customHeight="1" x14ac:dyDescent="0.4">
      <c r="A24" s="181" t="s">
        <v>272</v>
      </c>
      <c r="B24" s="181"/>
      <c r="C24" s="181"/>
      <c r="D24" s="181"/>
      <c r="E24" s="181"/>
      <c r="F24" s="181"/>
      <c r="G24" s="181"/>
      <c r="H24" s="181"/>
      <c r="I24" s="181"/>
      <c r="J24" s="181"/>
      <c r="K24" s="181"/>
    </row>
    <row r="25" spans="1:30" ht="20.45" customHeight="1" x14ac:dyDescent="0.3">
      <c r="A25" s="22">
        <f>'[1] №3 (СР)'!B21</f>
        <v>0.31111111111111112</v>
      </c>
      <c r="B25" s="22"/>
      <c r="C25" s="22"/>
      <c r="D25" s="22"/>
      <c r="E25" s="22"/>
      <c r="F25" s="22"/>
      <c r="G25" s="22"/>
      <c r="H25" s="22"/>
      <c r="I25" s="22"/>
      <c r="J25" s="22"/>
      <c r="K25" s="22"/>
    </row>
    <row r="26" spans="1:30" ht="20.45" customHeight="1" x14ac:dyDescent="0.3">
      <c r="A26" s="22"/>
      <c r="B26" s="22"/>
      <c r="C26" s="23"/>
      <c r="D26" s="23"/>
      <c r="E26" s="23"/>
      <c r="F26" s="23"/>
      <c r="G26" s="23"/>
      <c r="H26" s="23"/>
      <c r="I26" s="23"/>
      <c r="J26" s="23"/>
      <c r="K26" s="23"/>
    </row>
    <row r="27" spans="1:30" ht="20.45" customHeight="1" x14ac:dyDescent="0.3">
      <c r="A27" s="182" t="s">
        <v>259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</row>
    <row r="28" spans="1:30" ht="20.45" customHeight="1" x14ac:dyDescent="0.3">
      <c r="A28" s="24">
        <f>'[1] №3 (2В)'!B36</f>
        <v>0.29374999999999984</v>
      </c>
      <c r="B28" s="24">
        <f>'[1] №3 (3В)'!B36</f>
        <v>0.31041666666666651</v>
      </c>
      <c r="C28" s="24">
        <f>'[1] №3 (1В)'!B36</f>
        <v>0.32638888888888873</v>
      </c>
      <c r="D28" s="24">
        <f>'[1] №3 (2В)'!C36</f>
        <v>0.34236111111111078</v>
      </c>
      <c r="E28" s="24">
        <f>'[1] №3 (3В)'!C36</f>
        <v>0.35902777777777745</v>
      </c>
      <c r="F28" s="24">
        <f>'[1] №3 (1В)'!C36</f>
        <v>0.37499999999999967</v>
      </c>
      <c r="G28" s="24">
        <f>'[1] №3 (2В)'!D36</f>
        <v>0.39097222222222172</v>
      </c>
      <c r="H28" s="24">
        <f>'[1] №3 (3В)'!D36</f>
        <v>0.40763888888888838</v>
      </c>
      <c r="I28" s="24">
        <f>'[1] №3 (1В)'!D36</f>
        <v>0.42361111111111061</v>
      </c>
      <c r="J28" s="24">
        <f>'[1] №3 (2В)'!E36</f>
        <v>0.43958333333333266</v>
      </c>
      <c r="K28" s="24">
        <f>'[1] №3 (1В)'!E36</f>
        <v>0.47222222222222154</v>
      </c>
    </row>
    <row r="29" spans="1:30" ht="20.45" customHeight="1" x14ac:dyDescent="0.3">
      <c r="A29" s="24">
        <f>'[1] №3 (3В)'!F36</f>
        <v>0.49791666666666651</v>
      </c>
      <c r="B29" s="24">
        <f>'[1] №3 (2В)'!G36</f>
        <v>0.52986111111111101</v>
      </c>
      <c r="C29" s="24">
        <f>'[1] №3 (3В)'!G36</f>
        <v>0.5465277777777775</v>
      </c>
      <c r="D29" s="24">
        <f>'[1] №3 (1В)'!G36</f>
        <v>0.56249999999999989</v>
      </c>
      <c r="E29" s="24">
        <f>'[1] №3 (2В)'!H36</f>
        <v>0.57847222222222194</v>
      </c>
      <c r="F29" s="24">
        <f>'[1] №3 (3В)'!H36</f>
        <v>0.59513888888888844</v>
      </c>
      <c r="G29" s="24">
        <f>'[1] №3 (1В)'!H36</f>
        <v>0.61111111111111083</v>
      </c>
      <c r="H29" s="24">
        <f>'[1] №3 (2В)'!J36</f>
        <v>0.62708333333333288</v>
      </c>
      <c r="I29" s="24">
        <f>'[1] №3 (3В)'!I36</f>
        <v>0.64374999999999938</v>
      </c>
      <c r="J29" s="24">
        <f>'[1] №3 (1В)'!I36</f>
        <v>0.65972222222222177</v>
      </c>
      <c r="K29" s="24">
        <f>'[1] №3 (2В)'!K36</f>
        <v>0.67569444444444426</v>
      </c>
    </row>
    <row r="30" spans="1:30" ht="20.45" customHeight="1" x14ac:dyDescent="0.3">
      <c r="A30" s="24">
        <f>'[1] №3 (3В)'!K36</f>
        <v>0.69236111111111098</v>
      </c>
      <c r="B30" s="24">
        <f>'[1] №3 (1В)'!K36</f>
        <v>0.70833333333333315</v>
      </c>
      <c r="C30" s="24">
        <f>'[1] №3 (2В)'!L36</f>
        <v>0.7243055555555552</v>
      </c>
      <c r="D30" s="24">
        <f>'[1] №3 (3В)'!L36</f>
        <v>0.74097222222222192</v>
      </c>
      <c r="E30" s="24">
        <f>'[1] №3 (1В)'!L36</f>
        <v>0.75694444444444409</v>
      </c>
      <c r="F30" s="24">
        <f>'[1] №3 (2В)'!M36</f>
        <v>0.77291666666666614</v>
      </c>
      <c r="G30" s="24">
        <f>'[1] №3 (3В)'!M36</f>
        <v>0.78958333333333286</v>
      </c>
      <c r="H30" s="24">
        <f>'[1] №3 (1В)'!M36</f>
        <v>0.80555555555555503</v>
      </c>
      <c r="I30" s="24">
        <f>'[1] №3 (3В)'!N36</f>
        <v>0.8381944444444438</v>
      </c>
      <c r="J30" s="24">
        <f>'[1] №3 (2В)'!O36</f>
        <v>0.87499999999999989</v>
      </c>
      <c r="K30" s="24">
        <f>'[1] №3 (1В)'!P36</f>
        <v>0.89444444444444426</v>
      </c>
    </row>
    <row r="31" spans="1:30" ht="20.45" customHeight="1" x14ac:dyDescent="0.3">
      <c r="A31" s="24">
        <f>'[1] №3 (3В)'!P36</f>
        <v>0.91874999999999984</v>
      </c>
      <c r="B31" s="24">
        <f>'[1] №3 (1В)'!Q36</f>
        <v>0.9430555555555552</v>
      </c>
      <c r="C31" s="24">
        <f>'[1] №3 (3В)'!Q36</f>
        <v>0.96736111111111089</v>
      </c>
      <c r="D31" s="24">
        <f>'[1] №3 (1В)'!R36</f>
        <v>0.99166666666666614</v>
      </c>
      <c r="E31" s="24">
        <f>'[1] №3 (1В)'!S36</f>
        <v>1.0402777777777779</v>
      </c>
      <c r="G31" s="25"/>
      <c r="H31" s="25"/>
      <c r="I31" s="25"/>
      <c r="K31" s="25"/>
    </row>
    <row r="32" spans="1:30" ht="28.15" customHeight="1" x14ac:dyDescent="0.3">
      <c r="A32" s="28"/>
      <c r="B32" s="25"/>
      <c r="C32" s="28"/>
      <c r="D32" s="28"/>
      <c r="E32" s="28"/>
      <c r="F32" s="28"/>
      <c r="G32" s="29"/>
      <c r="H32" s="29"/>
      <c r="I32" s="29"/>
      <c r="K32" s="29"/>
    </row>
    <row r="33" spans="1:11" ht="21" customHeight="1" x14ac:dyDescent="0.3">
      <c r="A33" s="28"/>
      <c r="B33" s="28"/>
      <c r="C33" s="28"/>
      <c r="D33" s="28"/>
      <c r="E33" s="28"/>
      <c r="F33" s="28"/>
      <c r="G33" s="29"/>
      <c r="H33" s="29"/>
      <c r="I33" s="29"/>
      <c r="K33" s="29"/>
    </row>
    <row r="34" spans="1:11" ht="21" customHeight="1" x14ac:dyDescent="0.3">
      <c r="A34" s="181" t="s">
        <v>261</v>
      </c>
      <c r="B34" s="181"/>
      <c r="C34" s="181"/>
      <c r="D34" s="181"/>
      <c r="E34" s="181"/>
      <c r="F34" s="181"/>
      <c r="G34" s="181"/>
      <c r="H34" s="181"/>
      <c r="I34" s="181"/>
      <c r="J34" s="181"/>
      <c r="K34" s="181"/>
    </row>
    <row r="35" spans="1:11" ht="21" customHeight="1" x14ac:dyDescent="0.3">
      <c r="A35" s="22">
        <v>0.27916666666666656</v>
      </c>
      <c r="B35" s="22">
        <v>0.29444444444444434</v>
      </c>
      <c r="C35" s="22">
        <v>0.30972222222222212</v>
      </c>
      <c r="D35" s="22">
        <v>0.3249999999999999</v>
      </c>
      <c r="E35" s="22">
        <v>0.34027777777777768</v>
      </c>
      <c r="F35" s="22">
        <v>0.35555555555555529</v>
      </c>
      <c r="G35" s="22">
        <v>0.37083333333333307</v>
      </c>
      <c r="H35" s="22">
        <v>0.38611111111111085</v>
      </c>
      <c r="I35" s="22">
        <v>0.41666666666666657</v>
      </c>
      <c r="J35" s="22">
        <v>0.43194444444444435</v>
      </c>
      <c r="K35" s="22">
        <v>0.44722222222222208</v>
      </c>
    </row>
    <row r="36" spans="1:11" ht="21" customHeight="1" x14ac:dyDescent="0.3">
      <c r="A36" s="22">
        <v>0.47777777777777752</v>
      </c>
      <c r="B36" s="22">
        <v>0.49305555555555525</v>
      </c>
      <c r="C36" s="22">
        <v>0.50833333333333319</v>
      </c>
      <c r="D36" s="22">
        <v>0.53888888888888842</v>
      </c>
      <c r="E36" s="22">
        <v>0.55416666666666636</v>
      </c>
      <c r="F36" s="22">
        <v>0.56944444444444431</v>
      </c>
      <c r="G36" s="22">
        <v>0.58472222222222203</v>
      </c>
      <c r="H36" s="22">
        <v>0.59999999999999953</v>
      </c>
      <c r="I36" s="22">
        <v>0.61527777777777748</v>
      </c>
      <c r="J36" s="22">
        <v>0.6305555555555552</v>
      </c>
      <c r="K36" s="22">
        <v>0.64583333333333326</v>
      </c>
    </row>
    <row r="37" spans="1:11" ht="21" customHeight="1" x14ac:dyDescent="0.3">
      <c r="A37" s="22">
        <v>0.66111111111111098</v>
      </c>
      <c r="B37" s="22">
        <v>0.67499999999999993</v>
      </c>
      <c r="C37" s="22">
        <v>0.69027777777777766</v>
      </c>
      <c r="D37" s="22">
        <v>0.70555555555555527</v>
      </c>
      <c r="E37" s="22">
        <v>0.7208333333333331</v>
      </c>
      <c r="F37" s="22">
        <v>0.73611111111111083</v>
      </c>
      <c r="G37" s="22">
        <v>0.75138888888888877</v>
      </c>
      <c r="H37" s="22">
        <v>0.76666666666666661</v>
      </c>
      <c r="I37" s="22">
        <v>0.78194444444444433</v>
      </c>
      <c r="J37" s="22">
        <v>0.79722222222222194</v>
      </c>
      <c r="K37" s="22">
        <v>0.81249999999999978</v>
      </c>
    </row>
    <row r="38" spans="1:11" ht="21" customHeight="1" x14ac:dyDescent="0.3">
      <c r="A38" s="22">
        <v>0.84305555555555545</v>
      </c>
      <c r="B38" s="22">
        <v>0.87361111111111101</v>
      </c>
      <c r="C38" s="22">
        <v>0.89444444444444438</v>
      </c>
      <c r="D38" s="22">
        <v>0.91944444444444418</v>
      </c>
      <c r="E38" s="22">
        <v>0.94027777777777755</v>
      </c>
      <c r="F38" s="22">
        <v>0.96527777777777735</v>
      </c>
      <c r="G38" s="22">
        <v>0.9937499999999998</v>
      </c>
      <c r="H38" s="22">
        <v>3.1249999999999993E-2</v>
      </c>
      <c r="I38" s="22"/>
      <c r="J38" s="22"/>
      <c r="K38" s="22"/>
    </row>
    <row r="39" spans="1:11" ht="21" customHeight="1" x14ac:dyDescent="0.3">
      <c r="A39" s="22"/>
      <c r="B39" s="22"/>
      <c r="C39" s="22"/>
      <c r="D39" s="22"/>
      <c r="E39" s="22"/>
      <c r="F39" s="22"/>
      <c r="G39" s="22"/>
      <c r="H39" s="22"/>
      <c r="I39" s="22"/>
      <c r="J39" s="29"/>
      <c r="K39" s="29"/>
    </row>
    <row r="40" spans="1:11" ht="21" customHeight="1" x14ac:dyDescent="0.3">
      <c r="A40" s="22"/>
      <c r="F40" s="23"/>
      <c r="G40" s="23"/>
      <c r="H40" s="23"/>
      <c r="I40" s="23"/>
      <c r="J40" s="23"/>
      <c r="K40" s="23"/>
    </row>
    <row r="41" spans="1:11" ht="20.45" customHeight="1" x14ac:dyDescent="0.3">
      <c r="A41" s="22"/>
      <c r="B41" s="22"/>
      <c r="C41" s="23"/>
      <c r="D41" s="23"/>
      <c r="E41" s="23"/>
      <c r="F41" s="23"/>
      <c r="G41" s="23"/>
      <c r="H41" s="23"/>
      <c r="I41" s="23"/>
      <c r="J41" s="23"/>
      <c r="K41" s="23"/>
    </row>
    <row r="42" spans="1:11" ht="20.45" customHeight="1" x14ac:dyDescent="0.3">
      <c r="A42" s="22"/>
      <c r="B42" s="22"/>
      <c r="C42" s="23"/>
      <c r="D42" s="23"/>
      <c r="E42" s="23"/>
      <c r="F42" s="23"/>
      <c r="G42" s="23"/>
      <c r="H42" s="23"/>
      <c r="I42" s="23"/>
      <c r="J42" s="23"/>
      <c r="K42" s="23"/>
    </row>
    <row r="43" spans="1:11" ht="20.45" customHeight="1" x14ac:dyDescent="0.3">
      <c r="A43" s="182" t="s">
        <v>156</v>
      </c>
      <c r="B43" s="182"/>
      <c r="C43" s="182"/>
      <c r="D43" s="182"/>
      <c r="E43" s="182"/>
      <c r="F43" s="182"/>
      <c r="G43" s="182"/>
      <c r="H43" s="182"/>
      <c r="I43" s="182"/>
      <c r="J43" s="182"/>
      <c r="K43" s="182"/>
    </row>
    <row r="44" spans="1:11" ht="20.45" customHeight="1" x14ac:dyDescent="0.3">
      <c r="A44" s="24">
        <f>'[1] №5 (3В)'!B31</f>
        <v>0.30972222222222212</v>
      </c>
      <c r="B44" s="24">
        <f>'[1] №5 (1В) '!B31</f>
        <v>0.3249999999999999</v>
      </c>
      <c r="C44" s="24">
        <f>'[1] №5 (2В)'!B31</f>
        <v>0.34027777777777768</v>
      </c>
      <c r="D44" s="86">
        <f>'[1] №5 (3В)'!C31</f>
        <v>0.35555555555555529</v>
      </c>
      <c r="E44" s="24">
        <f>'[1] №5 (1В) '!C31</f>
        <v>0.37083333333333307</v>
      </c>
      <c r="F44" s="24">
        <f>'[1] №5 (2В)'!C31</f>
        <v>0.38611111111111085</v>
      </c>
      <c r="G44" s="24">
        <f>'[1] №5 (3В)'!D31</f>
        <v>0.40416666666666667</v>
      </c>
      <c r="H44" s="86">
        <f>'[1] №5 (1В) '!D31</f>
        <v>0.41666666666666657</v>
      </c>
      <c r="I44" s="24">
        <f>'[1] №5 (2В)'!D31</f>
        <v>0.43194444444444435</v>
      </c>
      <c r="J44" s="24">
        <f>'[1] №5 (3В)'!E31</f>
        <v>0.44722222222222208</v>
      </c>
      <c r="K44" s="24">
        <f>'[1] №5 (1В) '!E31</f>
        <v>0.46527777777777773</v>
      </c>
    </row>
    <row r="45" spans="1:11" ht="20.45" customHeight="1" x14ac:dyDescent="0.3">
      <c r="A45" s="86">
        <f>'[1] №5 (2В)'!E31</f>
        <v>0.47777777777777752</v>
      </c>
      <c r="B45" s="24">
        <f>'[1] №5 (3В)'!F31</f>
        <v>0.49305555555555525</v>
      </c>
      <c r="C45" s="24">
        <f>'[1] №5 (1В) '!F31</f>
        <v>0.50833333333333319</v>
      </c>
      <c r="D45" s="24">
        <f>'[1] №5 (2В)'!F31</f>
        <v>0.52638888888888891</v>
      </c>
      <c r="E45" s="24">
        <f>'[1] №5 (3В)'!G31</f>
        <v>0.53888888888888842</v>
      </c>
      <c r="F45" s="24">
        <f>'[1] №5 (1В) '!G31</f>
        <v>0.55416666666666636</v>
      </c>
      <c r="G45" s="24">
        <f>'[1] №5 (2В)'!G31</f>
        <v>0.56944444444444431</v>
      </c>
      <c r="H45" s="24">
        <f>'[1] №5 (3В)'!H31</f>
        <v>0.58472222222222203</v>
      </c>
      <c r="I45" s="24">
        <f>'[1] №5 (1В) '!H31</f>
        <v>0.59999999999999953</v>
      </c>
      <c r="J45" s="24">
        <f>'[1] №5 (2В)'!H31</f>
        <v>0.61527777777777748</v>
      </c>
      <c r="K45" s="24">
        <f>'[1] №5 (3В)'!I31</f>
        <v>0.6305555555555552</v>
      </c>
    </row>
    <row r="46" spans="1:11" ht="20.45" customHeight="1" x14ac:dyDescent="0.3">
      <c r="A46" s="24">
        <f>'[1] №5 (1В) '!I31</f>
        <v>0.64583333333333326</v>
      </c>
      <c r="B46" s="24">
        <f>'[1] №5 (2В)'!K31</f>
        <v>0.66111111111111098</v>
      </c>
      <c r="C46" s="24">
        <f>'[1] №5 (3В)'!K31</f>
        <v>0.67499999999999993</v>
      </c>
      <c r="D46" s="24">
        <f>'[1] №5 (1В) '!K31</f>
        <v>0.69027777777777766</v>
      </c>
      <c r="E46" s="24">
        <f>'[1] №5 (2В)'!L31</f>
        <v>0.70555555555555527</v>
      </c>
      <c r="F46" s="24">
        <f>'[1] №5 (3В)'!L31</f>
        <v>0.7208333333333331</v>
      </c>
      <c r="G46" s="24">
        <f>'[1] №5 (1В) '!L31</f>
        <v>0.73611111111111083</v>
      </c>
      <c r="H46" s="24">
        <f>'[1] №5 (2В)'!M31</f>
        <v>0.75138888888888877</v>
      </c>
      <c r="I46" s="24">
        <f>'[1] №5 (3В)'!M31</f>
        <v>0.76666666666666661</v>
      </c>
      <c r="J46" s="86">
        <f>'[1] №5 (1В) '!M31</f>
        <v>0.78194444444444433</v>
      </c>
      <c r="K46" s="24">
        <f>'[1] №5 (2В)'!N31</f>
        <v>0.79722222222222194</v>
      </c>
    </row>
    <row r="47" spans="1:11" ht="20.45" customHeight="1" x14ac:dyDescent="0.3">
      <c r="A47" s="86">
        <f>'[1] №5 (3В)'!N31</f>
        <v>0.81249999999999978</v>
      </c>
      <c r="B47" s="24">
        <f>'[1] №5 (1В) '!N31</f>
        <v>0.83055555555555549</v>
      </c>
      <c r="C47" s="86">
        <f>'[1] №5 (2В)'!O31</f>
        <v>0.84305555555555545</v>
      </c>
      <c r="D47" s="24">
        <f>'[1] №5 (3В)'!O31</f>
        <v>0.84722222222222221</v>
      </c>
      <c r="E47" s="24">
        <f>'[1] №5 (1В) '!O31</f>
        <v>0.87361111111111101</v>
      </c>
      <c r="F47" s="24">
        <f>'[1] №5 (3В)'!P31</f>
        <v>0.89444444444444438</v>
      </c>
      <c r="G47" s="24">
        <f>'[1] №5 (1В) '!P31</f>
        <v>0.91944444444444418</v>
      </c>
      <c r="H47" s="24">
        <f>'[1] №5 (3В)'!Q31</f>
        <v>0.94027777777777755</v>
      </c>
      <c r="I47" s="24">
        <f>'[1] №5 (1В) '!Q31</f>
        <v>0.96527777777777735</v>
      </c>
      <c r="J47" s="24">
        <f>'[1] №5 (3В)'!R31</f>
        <v>0.98611111111111094</v>
      </c>
      <c r="K47" s="24">
        <f>'[1] №5 (1В) '!R31</f>
        <v>1.0111111111111115</v>
      </c>
    </row>
    <row r="48" spans="1:11" ht="28.15" customHeight="1" x14ac:dyDescent="0.3">
      <c r="A48" s="81"/>
      <c r="B48" s="28"/>
      <c r="C48" s="81"/>
      <c r="D48" s="28"/>
      <c r="E48" s="28"/>
      <c r="F48" s="28"/>
      <c r="G48" s="28"/>
      <c r="H48" s="28"/>
      <c r="I48" s="28"/>
      <c r="J48" s="28"/>
      <c r="K48" s="28"/>
    </row>
    <row r="49" spans="1:26" ht="25.5" customHeight="1" x14ac:dyDescent="0.3">
      <c r="A49" s="81"/>
      <c r="B49" s="28" t="s">
        <v>273</v>
      </c>
      <c r="C49" s="81"/>
      <c r="D49" s="28"/>
      <c r="E49" s="28"/>
      <c r="F49" s="28"/>
      <c r="G49" s="28"/>
      <c r="H49" s="28"/>
      <c r="I49" s="28"/>
      <c r="J49" s="28"/>
      <c r="K49" s="28"/>
    </row>
    <row r="50" spans="1:26" ht="21" customHeight="1" x14ac:dyDescent="0.3">
      <c r="A50" s="181" t="s">
        <v>190</v>
      </c>
      <c r="B50" s="181"/>
      <c r="C50" s="181"/>
      <c r="D50" s="181"/>
      <c r="E50" s="181"/>
      <c r="F50" s="181"/>
      <c r="G50" s="181"/>
      <c r="H50" s="181"/>
      <c r="I50" s="181"/>
      <c r="J50" s="181"/>
      <c r="K50" s="181"/>
      <c r="Y50" s="21"/>
      <c r="Z50" s="21"/>
    </row>
    <row r="51" spans="1:26" ht="16.5" customHeight="1" x14ac:dyDescent="0.3">
      <c r="A51" s="22">
        <f>'[1] №6 (1Р)'!B33</f>
        <v>0.28611111111111098</v>
      </c>
      <c r="B51" s="22">
        <f>'[1] №6 (2Р)'!B33</f>
        <v>0.3020833333333332</v>
      </c>
      <c r="C51" s="22">
        <f>'[1] №6 (3Р)'!B33</f>
        <v>0.31805555555555542</v>
      </c>
      <c r="D51" s="22">
        <f>'[1] №6 (1Р)'!C33</f>
        <v>0.33472222222222209</v>
      </c>
      <c r="E51" s="22">
        <f>'[1] №6 (2Р)'!C33</f>
        <v>0.35069444444444431</v>
      </c>
      <c r="F51" s="22">
        <f>'[1] №6 (3Р)'!C33</f>
        <v>0.36666666666666659</v>
      </c>
      <c r="G51" s="22">
        <f>'[1] №6 (1Р)'!D33</f>
        <v>0.38333333333333319</v>
      </c>
      <c r="H51" s="22">
        <f>'[1] №6 (1Р)'!K33</f>
        <v>0.66458333333333319</v>
      </c>
      <c r="I51" s="22">
        <f>'[1] №6 (2Р)'!K33</f>
        <v>0.68055555555555547</v>
      </c>
      <c r="J51" s="22">
        <f>'[1] №6 (3Р)'!K33</f>
        <v>0.69652777777777763</v>
      </c>
      <c r="K51" s="22">
        <f>'[1] №6 (1Р)'!L33</f>
        <v>0.71319444444444424</v>
      </c>
      <c r="Y51" s="21"/>
      <c r="Z51" s="21"/>
    </row>
    <row r="52" spans="1:26" ht="20.25" customHeight="1" x14ac:dyDescent="0.3">
      <c r="A52" s="22">
        <f>'[1] №6 (2Р)'!L33</f>
        <v>0.72916666666666652</v>
      </c>
      <c r="B52" s="22">
        <f>'[1] №6 (3Р)'!L33</f>
        <v>0.7451388888888888</v>
      </c>
      <c r="C52" s="22">
        <f>'[1] №6 (1Р)'!M33</f>
        <v>0.7618055555555554</v>
      </c>
      <c r="D52" s="22">
        <f>'[1] №6 (2Р)'!M33</f>
        <v>0.77777777777777768</v>
      </c>
      <c r="E52" s="22">
        <f>'[1] №6 (3Р)'!M33</f>
        <v>0.79374999999999984</v>
      </c>
      <c r="F52" s="22">
        <f>'[1] №6 (1Р)'!N33</f>
        <v>0.81041666666666656</v>
      </c>
      <c r="Y52" s="21"/>
      <c r="Z52" s="21"/>
    </row>
    <row r="53" spans="1:26" ht="13.15" customHeight="1" x14ac:dyDescent="0.2">
      <c r="Y53" s="21"/>
      <c r="Z53" s="21"/>
    </row>
    <row r="54" spans="1:26" ht="13.15" customHeight="1" x14ac:dyDescent="0.2">
      <c r="Y54" s="21"/>
      <c r="Z54" s="21"/>
    </row>
    <row r="55" spans="1:26" ht="17.45" customHeight="1" x14ac:dyDescent="0.2">
      <c r="Y55" s="21"/>
      <c r="Z55" s="21"/>
    </row>
    <row r="56" spans="1:26" ht="17.45" customHeight="1" x14ac:dyDescent="0.2"/>
    <row r="57" spans="1:26" ht="17.45" customHeight="1" x14ac:dyDescent="0.25">
      <c r="A57" s="185" t="s">
        <v>131</v>
      </c>
      <c r="B57" s="185"/>
      <c r="C57" s="185"/>
      <c r="D57" s="185"/>
      <c r="E57" s="185"/>
      <c r="F57" s="185"/>
      <c r="G57" s="185"/>
      <c r="H57" s="185"/>
      <c r="I57" s="185"/>
      <c r="J57" s="185"/>
      <c r="K57" s="185"/>
    </row>
    <row r="58" spans="1:26" ht="13.15" customHeight="1" x14ac:dyDescent="0.25">
      <c r="A58" s="184" t="s">
        <v>123</v>
      </c>
      <c r="B58" s="184"/>
      <c r="C58" s="184"/>
      <c r="D58" s="184"/>
      <c r="E58" s="184"/>
      <c r="F58" s="184"/>
      <c r="G58" s="184"/>
      <c r="H58" s="184"/>
      <c r="I58" s="184"/>
      <c r="J58" s="184"/>
      <c r="K58" s="184"/>
    </row>
    <row r="59" spans="1:26" ht="13.15" customHeight="1" x14ac:dyDescent="0.25">
      <c r="A59" s="179" t="s">
        <v>124</v>
      </c>
      <c r="B59" s="179"/>
      <c r="C59" s="179"/>
      <c r="D59" s="179"/>
      <c r="E59" s="179"/>
      <c r="F59" s="179"/>
      <c r="G59" s="179"/>
      <c r="H59" s="179"/>
      <c r="I59" s="179"/>
      <c r="J59" s="179"/>
      <c r="K59" s="179"/>
    </row>
    <row r="97" spans="1:24" ht="24.6" customHeight="1" x14ac:dyDescent="0.2">
      <c r="O97" s="21"/>
      <c r="S97" s="21"/>
      <c r="T97" s="21"/>
      <c r="U97" s="21"/>
      <c r="V97" s="21"/>
      <c r="W97" s="21"/>
      <c r="X97" s="21"/>
    </row>
    <row r="98" spans="1:24" ht="20.45" customHeight="1" x14ac:dyDescent="0.2">
      <c r="O98" s="21"/>
      <c r="S98" s="21"/>
      <c r="T98" s="21"/>
      <c r="U98" s="21"/>
      <c r="V98" s="21"/>
      <c r="W98" s="21"/>
      <c r="X98" s="21"/>
    </row>
    <row r="99" spans="1:24" ht="28.15" customHeight="1" x14ac:dyDescent="0.4">
      <c r="A99" s="180" t="s">
        <v>270</v>
      </c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S99" s="21"/>
      <c r="T99" s="21"/>
      <c r="U99" s="21"/>
      <c r="V99" s="21"/>
      <c r="W99" s="21"/>
      <c r="X99" s="21"/>
    </row>
    <row r="100" spans="1:24" ht="21" customHeight="1" x14ac:dyDescent="0.3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P100" s="21"/>
      <c r="Q100" s="21"/>
      <c r="R100" s="21"/>
      <c r="S100" s="21"/>
      <c r="T100" s="21"/>
      <c r="U100" s="21"/>
      <c r="V100" s="21"/>
      <c r="W100" s="21"/>
    </row>
    <row r="101" spans="1:24" ht="21" customHeight="1" x14ac:dyDescent="0.4">
      <c r="A101" s="181" t="s">
        <v>274</v>
      </c>
      <c r="B101" s="181"/>
      <c r="C101" s="181"/>
      <c r="D101" s="181"/>
      <c r="E101" s="181"/>
      <c r="F101" s="181"/>
      <c r="G101" s="181"/>
      <c r="H101" s="181"/>
      <c r="I101" s="181"/>
      <c r="J101" s="181"/>
      <c r="K101" s="181"/>
      <c r="S101" s="21"/>
      <c r="T101" s="21"/>
      <c r="U101" s="21"/>
      <c r="V101" s="21"/>
      <c r="W101" s="21"/>
    </row>
    <row r="102" spans="1:24" ht="21" customHeight="1" x14ac:dyDescent="0.3">
      <c r="A102" s="22">
        <v>0.28055555555555556</v>
      </c>
      <c r="B102" s="22">
        <v>0.30138888888888887</v>
      </c>
      <c r="C102" s="22">
        <v>0.32222222222222213</v>
      </c>
      <c r="D102" s="22">
        <v>0.34652777777777766</v>
      </c>
      <c r="E102" s="22">
        <v>0.36388888888888865</v>
      </c>
      <c r="F102" s="22">
        <v>0.38472222222222208</v>
      </c>
      <c r="G102" s="22">
        <v>0.40555555555555517</v>
      </c>
      <c r="H102" s="22">
        <v>0.44722222222222169</v>
      </c>
      <c r="I102" s="22">
        <v>0.4680555555555555</v>
      </c>
      <c r="J102" s="22">
        <v>0.50972222222222208</v>
      </c>
      <c r="K102" s="22">
        <v>0.53055555555555545</v>
      </c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</row>
    <row r="103" spans="1:24" ht="21" customHeight="1" x14ac:dyDescent="0.3">
      <c r="A103" s="22">
        <v>0.5513888888888886</v>
      </c>
      <c r="B103" s="22">
        <v>0.57222222222222197</v>
      </c>
      <c r="C103" s="22">
        <v>0.59305555555555511</v>
      </c>
      <c r="D103" s="22">
        <v>0.61388888888888848</v>
      </c>
      <c r="E103" s="22">
        <v>0.63472222222222163</v>
      </c>
      <c r="F103" s="22">
        <v>0.65902777777777766</v>
      </c>
      <c r="G103" s="22">
        <v>0.67986111111111103</v>
      </c>
      <c r="H103" s="22">
        <v>0.70069444444444418</v>
      </c>
      <c r="I103" s="22">
        <v>0.72152777777777766</v>
      </c>
      <c r="J103" s="22">
        <v>0.74236111111111069</v>
      </c>
      <c r="K103" s="22">
        <v>0.7631944444444444</v>
      </c>
      <c r="O103" s="21"/>
      <c r="P103" s="21"/>
      <c r="Q103" s="21"/>
      <c r="R103" s="21"/>
      <c r="S103" s="21"/>
      <c r="T103" s="21"/>
      <c r="U103" s="21"/>
    </row>
    <row r="104" spans="1:24" ht="20.45" customHeight="1" x14ac:dyDescent="0.3">
      <c r="A104" s="22">
        <v>0.78402777777777721</v>
      </c>
      <c r="B104" s="22">
        <v>0.82569444444444373</v>
      </c>
      <c r="C104" s="22">
        <v>0.84652777777777766</v>
      </c>
      <c r="D104" s="22">
        <v>0.86736111111111025</v>
      </c>
      <c r="E104" s="22">
        <v>0.88819444444444418</v>
      </c>
      <c r="F104" s="22">
        <v>0.92986111111111069</v>
      </c>
      <c r="G104" s="22">
        <v>0.97152777777777721</v>
      </c>
      <c r="H104" s="22">
        <v>2.0138888888888883E-2</v>
      </c>
      <c r="I104" s="22"/>
      <c r="J104" s="22"/>
      <c r="K104" s="22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</row>
    <row r="105" spans="1:24" ht="20.45" customHeight="1" x14ac:dyDescent="0.3">
      <c r="A105" s="22"/>
      <c r="B105" s="22"/>
      <c r="C105" s="22"/>
      <c r="D105" s="22"/>
      <c r="E105" s="22"/>
      <c r="F105" s="22"/>
      <c r="G105" s="22"/>
      <c r="H105" s="22"/>
      <c r="I105" s="22"/>
      <c r="L105" s="21"/>
      <c r="N105" s="21"/>
      <c r="O105" s="21"/>
      <c r="P105" s="21"/>
      <c r="Q105" s="21"/>
      <c r="R105" s="21"/>
      <c r="S105" s="21"/>
      <c r="T105" s="21"/>
      <c r="U105" s="21"/>
      <c r="V105" s="21"/>
    </row>
    <row r="106" spans="1:24" ht="20.45" customHeight="1" x14ac:dyDescent="0.3">
      <c r="A106" s="182" t="s">
        <v>227</v>
      </c>
      <c r="B106" s="182"/>
      <c r="C106" s="182"/>
      <c r="D106" s="182"/>
      <c r="E106" s="182"/>
      <c r="F106" s="182"/>
      <c r="G106" s="182"/>
      <c r="H106" s="182"/>
      <c r="I106" s="182"/>
      <c r="J106" s="182"/>
      <c r="K106" s="182"/>
      <c r="M106" s="21"/>
      <c r="N106" s="21"/>
      <c r="O106" s="21"/>
      <c r="P106" s="21"/>
      <c r="Q106" s="21"/>
      <c r="R106" s="21"/>
      <c r="S106" s="21"/>
      <c r="T106" s="21"/>
      <c r="U106" s="21"/>
      <c r="V106" s="21"/>
    </row>
    <row r="107" spans="1:24" ht="20.45" customHeight="1" x14ac:dyDescent="0.3">
      <c r="A107" s="24">
        <f>'[1] №2 (1Вых)'!B34</f>
        <v>0.32222222222222213</v>
      </c>
      <c r="B107" s="24">
        <f>'[1] №2 (2Вых)'!B33</f>
        <v>0.34652777777777766</v>
      </c>
      <c r="C107" s="24">
        <f>'[1] №2 (1Вых)'!C34</f>
        <v>0.36388888888888865</v>
      </c>
      <c r="D107" s="24">
        <f>'[1] №2 (2Вых)'!C33</f>
        <v>0.38472222222222208</v>
      </c>
      <c r="E107" s="24">
        <f>'[1] №2 (1Вых)'!D34</f>
        <v>0.40555555555555517</v>
      </c>
      <c r="F107" s="24">
        <f>'[1] №2 (1Вых)'!E34</f>
        <v>0.44722222222222169</v>
      </c>
      <c r="G107" s="24">
        <f>'[1] №2 (2Вых)'!E33</f>
        <v>0.4680555555555555</v>
      </c>
      <c r="H107" s="24">
        <f>'[1] №2 (2Вых)'!F33</f>
        <v>0.50972222222222208</v>
      </c>
      <c r="I107" s="24">
        <f>'[1] №2 (1Вых)'!G34</f>
        <v>0.53055555555555545</v>
      </c>
      <c r="J107" s="24">
        <f>'[1] №2 (2Вых)'!G33</f>
        <v>0.5513888888888886</v>
      </c>
      <c r="K107" s="24">
        <f>'[1] №2 (1Вых)'!H34</f>
        <v>0.57222222222222197</v>
      </c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</row>
    <row r="108" spans="1:24" ht="20.45" customHeight="1" x14ac:dyDescent="0.3">
      <c r="A108" s="24">
        <f>'[1] №2 (2Вых)'!H33</f>
        <v>0.59305555555555511</v>
      </c>
      <c r="B108" s="24">
        <f>'[1] №2 (1Вых)'!I34</f>
        <v>0.61388888888888848</v>
      </c>
      <c r="C108" s="24">
        <f>'[1] №2 (2Вых)'!I33</f>
        <v>0.63472222222222163</v>
      </c>
      <c r="D108" s="24">
        <f>'[1] №2 (1Вых)'!K34</f>
        <v>0.65902777777777766</v>
      </c>
      <c r="E108" s="24">
        <f>'[1] №2 (2Вых)'!K33</f>
        <v>0.67986111111111103</v>
      </c>
      <c r="F108" s="24">
        <f>'[1] №2 (1Вых)'!L34</f>
        <v>0.70069444444444418</v>
      </c>
      <c r="G108" s="24">
        <f>'[1] №2 (2Вых)'!L33</f>
        <v>0.72152777777777766</v>
      </c>
      <c r="H108" s="24">
        <f>'[1] №2 (1Вых)'!M34</f>
        <v>0.74236111111111069</v>
      </c>
      <c r="I108" s="24">
        <f>'[1] №2 (2Вых)'!M33</f>
        <v>0.7631944444444444</v>
      </c>
      <c r="J108" s="24">
        <f>'[1] №2 (1Вых)'!N34</f>
        <v>0.78402777777777721</v>
      </c>
      <c r="K108" s="24">
        <f>'[1] №2 (1Вых)'!O34</f>
        <v>0.82569444444444373</v>
      </c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</row>
    <row r="109" spans="1:24" ht="20.45" customHeight="1" x14ac:dyDescent="0.3">
      <c r="A109" s="24">
        <f>'[1] №2 (2Вых)'!O33</f>
        <v>0.84652777777777766</v>
      </c>
      <c r="B109" s="24">
        <f>'[1] №2 (1Вых)'!P34</f>
        <v>0.86736111111111025</v>
      </c>
      <c r="C109" s="24">
        <f>'[1] №2 (2Вых)'!P33</f>
        <v>0.88819444444444418</v>
      </c>
      <c r="D109" s="24">
        <f>'[1] №2 (2Вых)'!Q33</f>
        <v>0.92986111111111069</v>
      </c>
      <c r="E109" s="24">
        <f>'[1] №2 (2Вых)'!R33</f>
        <v>0.97152777777777721</v>
      </c>
      <c r="F109" s="24">
        <f>'[1] №2 (2Вых)'!S33</f>
        <v>1.6666666666666666E-2</v>
      </c>
      <c r="G109" s="24"/>
      <c r="H109" s="25"/>
      <c r="I109" s="25"/>
      <c r="J109" s="25"/>
      <c r="K109" s="25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</row>
    <row r="110" spans="1:24" ht="21" customHeight="1" x14ac:dyDescent="0.3">
      <c r="A110" s="28"/>
      <c r="B110" s="28"/>
      <c r="C110" s="28"/>
      <c r="D110" s="28"/>
      <c r="E110" s="28"/>
      <c r="F110" s="28"/>
      <c r="G110" s="28"/>
      <c r="H110" s="29"/>
      <c r="I110" s="29"/>
      <c r="J110" s="29"/>
      <c r="K110" s="29"/>
    </row>
    <row r="111" spans="1:24" ht="21" customHeight="1" x14ac:dyDescent="0.4">
      <c r="A111" s="181" t="s">
        <v>275</v>
      </c>
      <c r="B111" s="181"/>
      <c r="C111" s="181"/>
      <c r="D111" s="181"/>
      <c r="E111" s="181"/>
      <c r="F111" s="181"/>
      <c r="G111" s="181"/>
      <c r="H111" s="181"/>
      <c r="I111" s="181"/>
      <c r="J111" s="181"/>
      <c r="K111" s="181"/>
    </row>
    <row r="112" spans="1:24" ht="21" customHeight="1" x14ac:dyDescent="0.3">
      <c r="A112" s="166">
        <v>0.24444444444444446</v>
      </c>
      <c r="B112" s="166">
        <v>0.25763888888888892</v>
      </c>
      <c r="C112" s="166">
        <v>0.27083333333333331</v>
      </c>
      <c r="D112" s="166">
        <v>0.28402777777777777</v>
      </c>
      <c r="E112" s="166">
        <v>0.29652777777777778</v>
      </c>
      <c r="F112" s="166">
        <v>0.30902777777777779</v>
      </c>
      <c r="G112" s="166">
        <v>0.32083333333333336</v>
      </c>
      <c r="H112" s="166">
        <v>0.33333333333333331</v>
      </c>
      <c r="I112" s="166">
        <v>0.34513888888888888</v>
      </c>
      <c r="J112" s="166">
        <v>0.3576388888888889</v>
      </c>
      <c r="K112" s="166">
        <v>0.36944444444444446</v>
      </c>
    </row>
    <row r="113" spans="1:24" ht="21" customHeight="1" x14ac:dyDescent="0.3">
      <c r="A113" s="166">
        <v>0.38194444444444442</v>
      </c>
      <c r="B113" s="166">
        <v>0.39374999999999999</v>
      </c>
      <c r="C113" s="166">
        <v>0.40625</v>
      </c>
      <c r="D113" s="166">
        <v>0.41805555555555557</v>
      </c>
      <c r="E113" s="166">
        <v>0.44236111111111115</v>
      </c>
      <c r="F113" s="166">
        <v>0.46458333333333335</v>
      </c>
      <c r="G113" s="22">
        <v>0.49652777777777773</v>
      </c>
      <c r="H113" s="22">
        <v>0.51319444444444429</v>
      </c>
      <c r="I113" s="22">
        <v>0.52916666666666667</v>
      </c>
      <c r="J113" s="22">
        <v>0.54513888888888873</v>
      </c>
      <c r="K113" s="22">
        <v>0.56180555555555522</v>
      </c>
    </row>
    <row r="114" spans="1:24" ht="21" customHeight="1" x14ac:dyDescent="0.3">
      <c r="A114" s="22">
        <v>0.57777777777777761</v>
      </c>
      <c r="B114" s="22">
        <v>0.59374999999999967</v>
      </c>
      <c r="C114" s="22">
        <v>0.61041666666666616</v>
      </c>
      <c r="D114" s="22">
        <v>0.62638888888888855</v>
      </c>
      <c r="E114" s="22">
        <v>0.64236111111111105</v>
      </c>
      <c r="F114" s="22">
        <v>0.65902777777777777</v>
      </c>
      <c r="G114" s="22">
        <v>0.67499999999999993</v>
      </c>
      <c r="H114" s="22">
        <v>0.69097222222222199</v>
      </c>
      <c r="I114" s="22">
        <v>0.70763888888888871</v>
      </c>
      <c r="J114" s="22">
        <v>0.72361111111111087</v>
      </c>
      <c r="K114" s="22">
        <v>0.73958333333333293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</row>
    <row r="115" spans="1:24" ht="21" customHeight="1" x14ac:dyDescent="0.3">
      <c r="A115" s="22">
        <v>0.75624999999999964</v>
      </c>
      <c r="B115" s="22">
        <v>0.77222222222222181</v>
      </c>
      <c r="C115" s="22">
        <v>0.80486111111111058</v>
      </c>
      <c r="D115" s="22">
        <v>0.84375</v>
      </c>
      <c r="E115" s="22">
        <v>0.86111111111111105</v>
      </c>
      <c r="F115" s="22">
        <v>0.88541666666666663</v>
      </c>
      <c r="G115" s="22">
        <v>0.90972222222222199</v>
      </c>
      <c r="H115" s="22">
        <v>0.93402777777777768</v>
      </c>
      <c r="I115" s="22">
        <v>0.95833333333333293</v>
      </c>
      <c r="J115" s="22">
        <v>0.98055555555555562</v>
      </c>
      <c r="K115" s="22">
        <v>1.006944444444444</v>
      </c>
    </row>
    <row r="116" spans="1:24" ht="20.45" customHeight="1" x14ac:dyDescent="0.3">
      <c r="A116" s="22">
        <v>2.7777777777777776E-2</v>
      </c>
      <c r="I116" s="22"/>
      <c r="J116" s="22"/>
      <c r="K116" s="22"/>
      <c r="W116" s="21"/>
      <c r="X116" s="21"/>
    </row>
    <row r="117" spans="1:24" ht="21" customHeight="1" x14ac:dyDescent="0.4">
      <c r="A117" s="181" t="s">
        <v>276</v>
      </c>
      <c r="B117" s="181"/>
      <c r="C117" s="181"/>
      <c r="D117" s="181"/>
      <c r="E117" s="181"/>
      <c r="F117" s="181"/>
      <c r="G117" s="181"/>
      <c r="H117" s="181"/>
      <c r="I117" s="181"/>
      <c r="J117" s="181"/>
      <c r="K117" s="181"/>
    </row>
    <row r="118" spans="1:24" ht="20.45" customHeight="1" x14ac:dyDescent="0.3">
      <c r="A118" s="22">
        <v>0.27916666666666667</v>
      </c>
      <c r="D118" s="23"/>
      <c r="E118" s="23"/>
      <c r="F118" s="23"/>
      <c r="G118" s="23"/>
      <c r="H118" s="23"/>
      <c r="I118" s="23"/>
      <c r="J118" s="23"/>
      <c r="K118" s="23"/>
      <c r="T118" s="21"/>
      <c r="U118" s="21"/>
      <c r="V118" s="21"/>
      <c r="W118" s="21"/>
      <c r="X118" s="21"/>
    </row>
    <row r="119" spans="1:24" ht="20.45" customHeight="1" x14ac:dyDescent="0.3">
      <c r="A119" s="182" t="s">
        <v>259</v>
      </c>
      <c r="B119" s="182"/>
      <c r="C119" s="182"/>
      <c r="D119" s="182"/>
      <c r="E119" s="182"/>
      <c r="F119" s="182"/>
      <c r="G119" s="182"/>
      <c r="H119" s="182"/>
      <c r="I119" s="182"/>
      <c r="J119" s="182"/>
      <c r="K119" s="182"/>
    </row>
    <row r="120" spans="1:24" ht="20.45" customHeight="1" x14ac:dyDescent="0.3">
      <c r="A120" s="24">
        <f>'[1] №3 (2В)'!B14</f>
        <v>0.26041666666666663</v>
      </c>
      <c r="B120" s="24">
        <f>'[1] №3 (3В)'!B14</f>
        <v>0.27708333333333329</v>
      </c>
      <c r="C120" s="24">
        <f>'[1] №3 (1В)'!B14</f>
        <v>0.29305555555555551</v>
      </c>
      <c r="D120" s="24">
        <f>'[1] №3 (2В)'!C14</f>
        <v>0.30902777777777757</v>
      </c>
      <c r="E120" s="24">
        <f>'[1] №3 (3В)'!C14</f>
        <v>0.32569444444444423</v>
      </c>
      <c r="F120" s="24">
        <f>'[1] №3 (1В)'!C14</f>
        <v>0.34166666666666645</v>
      </c>
      <c r="G120" s="24">
        <f>'[1] №3 (2В)'!D14</f>
        <v>0.35763888888888851</v>
      </c>
      <c r="H120" s="24">
        <f>'[1] №3 (3В)'!D14</f>
        <v>0.37430555555555517</v>
      </c>
      <c r="I120" s="24">
        <f>'[1] №3 (1В)'!D14</f>
        <v>0.39027777777777739</v>
      </c>
      <c r="J120" s="24">
        <f>'[1] №3 (2В)'!E14</f>
        <v>0.40624999999999944</v>
      </c>
      <c r="K120" s="24">
        <f>'[1] №3 (1В)'!E14</f>
        <v>0.43888888888888833</v>
      </c>
    </row>
    <row r="121" spans="1:24" ht="20.45" customHeight="1" x14ac:dyDescent="0.3">
      <c r="A121" s="24">
        <f>'[1] №3 (3В)'!F14</f>
        <v>0.46458333333333329</v>
      </c>
      <c r="B121" s="24">
        <f>'[1] №3 (2В)'!G14</f>
        <v>0.49652777777777773</v>
      </c>
      <c r="C121" s="24">
        <f>'[1] №3 (3В)'!G14</f>
        <v>0.51319444444444429</v>
      </c>
      <c r="D121" s="24">
        <f>'[1] №3 (1В)'!G14</f>
        <v>0.52916666666666667</v>
      </c>
      <c r="E121" s="24">
        <f>'[1] №3 (2В)'!H14</f>
        <v>0.54513888888888873</v>
      </c>
      <c r="F121" s="24">
        <f>'[1] №3 (3В)'!H14</f>
        <v>0.56180555555555522</v>
      </c>
      <c r="G121" s="24">
        <f>'[1] №3 (1В)'!H14</f>
        <v>0.57777777777777761</v>
      </c>
      <c r="H121" s="24">
        <f>'[1] №3 (2В)'!J14</f>
        <v>0.59374999999999967</v>
      </c>
      <c r="I121" s="24">
        <f>'[1] №3 (3В)'!I14</f>
        <v>0.61041666666666616</v>
      </c>
      <c r="J121" s="24">
        <f>'[1] №3 (1В)'!I14</f>
        <v>0.62638888888888855</v>
      </c>
      <c r="K121" s="24">
        <f>'[1] №3 (2В)'!K14</f>
        <v>0.64236111111111105</v>
      </c>
      <c r="O121" s="21"/>
      <c r="U121" s="21"/>
      <c r="V121" s="21"/>
      <c r="W121" s="21"/>
      <c r="X121" s="21"/>
    </row>
    <row r="122" spans="1:24" ht="20.45" customHeight="1" x14ac:dyDescent="0.3">
      <c r="A122" s="24">
        <f>'[1] №3 (3В)'!K14</f>
        <v>0.65902777777777777</v>
      </c>
      <c r="B122" s="24">
        <f>'[1] №3 (1В)'!K14</f>
        <v>0.67499999999999993</v>
      </c>
      <c r="C122" s="24">
        <f>'[1] №3 (2В)'!L14</f>
        <v>0.69097222222222199</v>
      </c>
      <c r="D122" s="24">
        <f>'[1] №3 (3В)'!L14</f>
        <v>0.70763888888888871</v>
      </c>
      <c r="E122" s="24">
        <f>'[1] №3 (1В)'!L14</f>
        <v>0.72361111111111087</v>
      </c>
      <c r="F122" s="24">
        <f>'[1] №3 (2В)'!M14</f>
        <v>0.73958333333333293</v>
      </c>
      <c r="G122" s="24">
        <f>'[1] №3 (3В)'!M14</f>
        <v>0.75624999999999964</v>
      </c>
      <c r="H122" s="24">
        <f>'[1] №3 (1В)'!M14</f>
        <v>0.77222222222222181</v>
      </c>
      <c r="I122" s="24">
        <f>'[1] №3 (3В)'!N14</f>
        <v>0.80486111111111058</v>
      </c>
      <c r="J122" s="24">
        <f>'[1] №3 (2В)'!O14</f>
        <v>0.84375</v>
      </c>
      <c r="K122" s="24">
        <f>'[1] №3 (1В)'!P14</f>
        <v>0.86111111111111105</v>
      </c>
      <c r="O122" s="21"/>
      <c r="U122" s="21"/>
      <c r="V122" s="21"/>
      <c r="W122" s="21"/>
      <c r="X122" s="21"/>
    </row>
    <row r="123" spans="1:24" ht="20.45" customHeight="1" x14ac:dyDescent="0.3">
      <c r="A123" s="24">
        <f>'[1] №3 (3В)'!P14</f>
        <v>0.88541666666666663</v>
      </c>
      <c r="B123" s="24">
        <f>'[1] №3 (1В)'!Q14</f>
        <v>0.90972222222222199</v>
      </c>
      <c r="C123" s="24">
        <f>'[1] №3 (3В)'!Q14</f>
        <v>0.93402777777777768</v>
      </c>
      <c r="D123" s="24">
        <f>'[1] №3 (1В)'!R14</f>
        <v>0.95833333333333293</v>
      </c>
      <c r="E123" s="24">
        <f>'[1] №3 (1В)'!S14</f>
        <v>1.006944444444444</v>
      </c>
      <c r="F123" s="25"/>
      <c r="H123" s="25"/>
      <c r="J123" s="25"/>
      <c r="K123" s="25"/>
      <c r="O123" s="21"/>
      <c r="U123" s="21"/>
      <c r="V123" s="21"/>
      <c r="W123" s="21"/>
      <c r="X123" s="21"/>
    </row>
    <row r="124" spans="1:24" ht="21" customHeight="1" x14ac:dyDescent="0.3">
      <c r="A124" s="181" t="s">
        <v>239</v>
      </c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</row>
    <row r="125" spans="1:24" ht="21" customHeight="1" x14ac:dyDescent="0.3">
      <c r="A125" s="22">
        <v>0.25555555555555554</v>
      </c>
      <c r="B125" s="22">
        <v>0.27083333333333331</v>
      </c>
      <c r="C125" s="22">
        <v>0.28611111111111109</v>
      </c>
      <c r="D125" s="22">
        <v>0.30138888888888887</v>
      </c>
      <c r="E125" s="22">
        <v>0.31666666666666665</v>
      </c>
      <c r="F125" s="22">
        <v>0.33194444444444426</v>
      </c>
      <c r="G125" s="22">
        <v>0.34722222222222204</v>
      </c>
      <c r="H125" s="22">
        <v>0.36249999999999982</v>
      </c>
      <c r="I125" s="22">
        <v>0.39305555555555555</v>
      </c>
      <c r="J125" s="22">
        <v>0.40833333333333333</v>
      </c>
      <c r="K125" s="22">
        <v>0.42361111111111105</v>
      </c>
      <c r="P125" s="21"/>
      <c r="Q125" s="21"/>
      <c r="R125" s="21"/>
      <c r="S125" s="21"/>
      <c r="T125" s="21"/>
      <c r="U125" s="21"/>
      <c r="V125" s="21"/>
      <c r="W125" s="21"/>
      <c r="X125" s="21"/>
    </row>
    <row r="126" spans="1:24" ht="21" customHeight="1" x14ac:dyDescent="0.3">
      <c r="A126" s="22">
        <v>0.4541666666666665</v>
      </c>
      <c r="B126" s="22">
        <v>0.46944444444444422</v>
      </c>
      <c r="C126" s="22">
        <v>0.48472222222222217</v>
      </c>
      <c r="D126" s="22">
        <v>0.51527777777777739</v>
      </c>
      <c r="E126" s="22">
        <v>0.53055555555555534</v>
      </c>
      <c r="F126" s="22">
        <v>0.54583333333333328</v>
      </c>
      <c r="G126" s="22">
        <v>0.56111111111111101</v>
      </c>
      <c r="H126" s="22">
        <v>0.57638888888888851</v>
      </c>
      <c r="I126" s="22">
        <v>0.59166666666666645</v>
      </c>
      <c r="J126" s="22">
        <v>0.60694444444444418</v>
      </c>
      <c r="K126" s="22">
        <v>0.62222222222222223</v>
      </c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</row>
    <row r="127" spans="1:24" ht="21" customHeight="1" x14ac:dyDescent="0.3">
      <c r="A127" s="22">
        <v>0.63749999999999996</v>
      </c>
      <c r="B127" s="22">
        <v>0.65138888888888891</v>
      </c>
      <c r="C127" s="162">
        <v>0.66666666666666663</v>
      </c>
      <c r="D127" s="22">
        <v>0.68194444444444424</v>
      </c>
      <c r="E127" s="22">
        <v>0.69722222222222208</v>
      </c>
      <c r="F127" s="22">
        <v>0.7124999999999998</v>
      </c>
      <c r="G127" s="22">
        <v>0.72777777777777775</v>
      </c>
      <c r="H127" s="22">
        <v>0.74305555555555558</v>
      </c>
      <c r="I127" s="22">
        <v>0.7583333333333333</v>
      </c>
      <c r="J127" s="22">
        <v>0.77361111111111092</v>
      </c>
      <c r="K127" s="22">
        <v>0.78888888888888875</v>
      </c>
    </row>
    <row r="128" spans="1:24" ht="16.5" customHeight="1" x14ac:dyDescent="0.3">
      <c r="A128" s="22">
        <v>0.81944444444444442</v>
      </c>
      <c r="B128" s="22">
        <v>0.85</v>
      </c>
      <c r="C128" s="22">
        <v>0.87083333333333335</v>
      </c>
      <c r="D128" s="22">
        <v>0.89583333333333315</v>
      </c>
      <c r="E128" s="22">
        <v>0.91666666666666652</v>
      </c>
      <c r="F128" s="22">
        <v>0.94166666666666632</v>
      </c>
      <c r="G128" s="22">
        <v>0.96874999999999989</v>
      </c>
      <c r="H128" s="22">
        <v>4.8611111111111112E-3</v>
      </c>
      <c r="I128" s="22"/>
      <c r="J128" s="22"/>
      <c r="K128" s="22"/>
    </row>
    <row r="129" spans="1:24" ht="21" customHeight="1" x14ac:dyDescent="0.3">
      <c r="A129" s="22"/>
      <c r="B129" s="22"/>
      <c r="C129" s="22"/>
      <c r="D129" s="22"/>
      <c r="E129" s="22"/>
      <c r="F129" s="22"/>
      <c r="G129" s="22"/>
      <c r="H129" s="22"/>
      <c r="I129" s="22"/>
    </row>
    <row r="130" spans="1:24" ht="21" customHeight="1" x14ac:dyDescent="0.3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3"/>
    </row>
    <row r="131" spans="1:24" ht="21" customHeight="1" x14ac:dyDescent="0.3">
      <c r="A131" s="181"/>
      <c r="B131" s="181"/>
      <c r="C131" s="181"/>
      <c r="D131" s="181"/>
      <c r="E131" s="181"/>
      <c r="F131" s="181"/>
      <c r="G131" s="181"/>
      <c r="H131" s="181"/>
      <c r="I131" s="181"/>
      <c r="J131" s="181"/>
      <c r="K131" s="181"/>
    </row>
    <row r="132" spans="1:24" ht="21" customHeight="1" x14ac:dyDescent="0.3">
      <c r="A132" s="77"/>
      <c r="B132" s="22"/>
      <c r="C132" s="22"/>
      <c r="D132" s="22"/>
      <c r="E132" s="22"/>
      <c r="G132" s="22"/>
      <c r="H132" s="22"/>
      <c r="I132" s="22"/>
    </row>
    <row r="133" spans="1:24" s="40" customFormat="1" ht="20.45" customHeight="1" x14ac:dyDescent="0.3">
      <c r="A133" s="32"/>
      <c r="B133" s="22"/>
      <c r="C133" s="22"/>
      <c r="D133" s="22"/>
      <c r="E133" s="22"/>
      <c r="F133"/>
      <c r="G133" s="22"/>
      <c r="H133" s="22"/>
      <c r="I133" s="22"/>
      <c r="J133"/>
      <c r="K133"/>
    </row>
    <row r="134" spans="1:24" ht="20.45" customHeight="1" x14ac:dyDescent="0.3">
      <c r="A134" s="22"/>
      <c r="B134" s="22"/>
      <c r="C134" s="22"/>
      <c r="D134" s="22"/>
      <c r="E134" s="22"/>
      <c r="G134" s="22"/>
      <c r="H134" s="22"/>
      <c r="I134" s="22"/>
      <c r="P134" s="21"/>
      <c r="Q134" s="21"/>
      <c r="R134" s="21"/>
      <c r="S134" s="21"/>
      <c r="T134" s="21"/>
      <c r="U134" s="21"/>
      <c r="V134" s="21"/>
      <c r="W134" s="21"/>
      <c r="X134" s="21"/>
    </row>
    <row r="135" spans="1:24" ht="20.45" customHeight="1" x14ac:dyDescent="0.3">
      <c r="A135" s="29"/>
      <c r="E135" s="22"/>
      <c r="I135" s="22"/>
    </row>
    <row r="136" spans="1:24" ht="20.45" customHeight="1" x14ac:dyDescent="0.3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3"/>
    </row>
    <row r="137" spans="1:24" ht="20.45" customHeight="1" x14ac:dyDescent="0.3">
      <c r="A137" s="182" t="s">
        <v>156</v>
      </c>
      <c r="B137" s="182"/>
      <c r="C137" s="182"/>
      <c r="D137" s="182"/>
      <c r="E137" s="182"/>
      <c r="F137" s="182"/>
      <c r="G137" s="182"/>
      <c r="H137" s="182"/>
      <c r="I137" s="182"/>
      <c r="J137" s="182"/>
      <c r="K137" s="182"/>
    </row>
    <row r="138" spans="1:24" ht="28.15" customHeight="1" x14ac:dyDescent="0.3">
      <c r="A138" s="24">
        <f>'[1] №5 (3В)'!B14</f>
        <v>0.28611111111111109</v>
      </c>
      <c r="B138" s="24">
        <f>'[1] №5 (1В) '!B14</f>
        <v>0.30138888888888887</v>
      </c>
      <c r="C138" s="24">
        <f>'[1] №5 (2В)'!B14</f>
        <v>0.31666666666666665</v>
      </c>
      <c r="D138" s="24">
        <f>'[1] №5 (3В)'!C14</f>
        <v>0.33194444444444426</v>
      </c>
      <c r="E138" s="24">
        <f>'[1] №5 (1В) '!C14</f>
        <v>0.34722222222222204</v>
      </c>
      <c r="F138" s="24">
        <f>'[1] №5 (2В)'!C14</f>
        <v>0.36249999999999982</v>
      </c>
      <c r="G138" s="24">
        <f>'[1] №5 (1В) '!D14</f>
        <v>0.39305555555555555</v>
      </c>
      <c r="H138" s="24">
        <f>'[1] №5 (2В)'!D14</f>
        <v>0.40833333333333333</v>
      </c>
      <c r="I138" s="24">
        <f>'[1] №5 (3В)'!E14</f>
        <v>0.42361111111111105</v>
      </c>
      <c r="J138" s="24">
        <f>'[1] №5 (2В)'!E14</f>
        <v>0.4541666666666665</v>
      </c>
      <c r="K138" s="24">
        <f>'[1] №5 (3В)'!F14</f>
        <v>0.46944444444444422</v>
      </c>
      <c r="O138" s="21"/>
      <c r="T138" s="21"/>
      <c r="U138" s="21"/>
      <c r="V138" s="21"/>
      <c r="W138" s="21"/>
      <c r="X138" s="21"/>
    </row>
    <row r="139" spans="1:24" ht="21" customHeight="1" x14ac:dyDescent="0.3">
      <c r="A139" s="24">
        <f>'[1] №5 (1В) '!F14</f>
        <v>0.48472222222222217</v>
      </c>
      <c r="B139" s="24">
        <f>'[1] №5 (3В)'!G14</f>
        <v>0.51527777777777739</v>
      </c>
      <c r="C139" s="24">
        <f>'[1] №5 (1В) '!G14</f>
        <v>0.53055555555555534</v>
      </c>
      <c r="D139" s="24">
        <f>'[1] №5 (2В)'!G14</f>
        <v>0.54583333333333328</v>
      </c>
      <c r="E139" s="24">
        <f>'[1] №5 (3В)'!H14</f>
        <v>0.56111111111111101</v>
      </c>
      <c r="F139" s="24">
        <f>'[1] №5 (1В) '!H14</f>
        <v>0.57638888888888851</v>
      </c>
      <c r="G139" s="24">
        <f>'[1] №5 (2В)'!H14</f>
        <v>0.59166666666666645</v>
      </c>
      <c r="H139" s="24">
        <f>'[1] №5 (3В)'!I14</f>
        <v>0.60694444444444418</v>
      </c>
      <c r="I139" s="24">
        <f>'[1] №5 (1В) '!I14</f>
        <v>0.62222222222222223</v>
      </c>
      <c r="J139" s="24">
        <f>'[1] №5 (2В)'!K14</f>
        <v>0.63749999999999996</v>
      </c>
      <c r="K139" s="24">
        <f>'[1] №5 (3В)'!K14</f>
        <v>0.65138888888888891</v>
      </c>
      <c r="V139" s="21"/>
      <c r="W139" s="21"/>
      <c r="X139" s="21"/>
    </row>
    <row r="140" spans="1:24" ht="21" customHeight="1" x14ac:dyDescent="0.3">
      <c r="A140" s="24">
        <f>'[1] №5 (1В) '!K14</f>
        <v>0.66666666666666663</v>
      </c>
      <c r="B140" s="24">
        <f>'[1] №5 (2В)'!L14</f>
        <v>0.68194444444444424</v>
      </c>
      <c r="C140" s="24">
        <f>'[1] №5 (3В)'!L14</f>
        <v>0.69722222222222208</v>
      </c>
      <c r="D140" s="24">
        <f>'[1] №5 (1В) '!L14</f>
        <v>0.7124999999999998</v>
      </c>
      <c r="E140" s="24">
        <f>'[1] №5 (2В)'!M14</f>
        <v>0.72777777777777775</v>
      </c>
      <c r="F140" s="24">
        <f>'[1] №5 (3В)'!M14</f>
        <v>0.74305555555555558</v>
      </c>
      <c r="G140" s="24">
        <f>'[1] №5 (1В) '!M14</f>
        <v>0.7583333333333333</v>
      </c>
      <c r="H140" s="24">
        <f>'[1] №5 (2В)'!N14</f>
        <v>0.77361111111111092</v>
      </c>
      <c r="I140" s="24">
        <f>'[1] №5 (3В)'!N14</f>
        <v>0.78888888888888875</v>
      </c>
      <c r="J140" s="24">
        <f>'[1] №5 (2В)'!O14</f>
        <v>0.81944444444444442</v>
      </c>
      <c r="K140" s="24">
        <f>'[1] №5 (1В) '!O14</f>
        <v>0.85</v>
      </c>
      <c r="W140" s="21"/>
      <c r="X140" s="21"/>
    </row>
    <row r="141" spans="1:24" ht="19.5" customHeight="1" x14ac:dyDescent="0.3">
      <c r="A141" s="24">
        <f>'[1] №5 (3В)'!P14</f>
        <v>0.87083333333333335</v>
      </c>
      <c r="B141" s="24">
        <f>'[1] №5 (1В) '!P14</f>
        <v>0.89583333333333315</v>
      </c>
      <c r="C141" s="24">
        <f>'[1] №5 (3В)'!Q14</f>
        <v>0.91666666666666652</v>
      </c>
      <c r="D141" s="24">
        <f>'[1] №5 (1В) '!Q14</f>
        <v>0.94166666666666632</v>
      </c>
      <c r="E141" s="24">
        <f>'[1] №5 (3В)'!R14</f>
        <v>0.96249999999999991</v>
      </c>
      <c r="F141" s="24">
        <f>'[1] №5 (1В) '!R14</f>
        <v>0.98750000000000004</v>
      </c>
      <c r="G141" s="25"/>
      <c r="H141" s="25"/>
      <c r="I141" s="25"/>
      <c r="J141" s="25"/>
      <c r="K141" s="25"/>
      <c r="P141" s="21"/>
      <c r="Q141" s="21"/>
      <c r="R141" s="21"/>
      <c r="S141" s="21"/>
      <c r="T141" s="21"/>
      <c r="U141" s="21"/>
      <c r="V141" s="21"/>
      <c r="W141" s="21"/>
      <c r="X141" s="21"/>
    </row>
    <row r="142" spans="1:24" ht="15.75" customHeight="1" x14ac:dyDescent="0.3">
      <c r="A142" s="28"/>
      <c r="B142" s="28"/>
      <c r="C142" s="28"/>
      <c r="D142" s="28"/>
      <c r="E142" s="28"/>
      <c r="F142" s="28"/>
      <c r="G142" s="29"/>
      <c r="H142" s="29"/>
      <c r="I142" s="29"/>
      <c r="J142" s="29"/>
      <c r="K142" s="29"/>
      <c r="P142" s="21"/>
      <c r="Q142" s="21"/>
      <c r="R142" s="21"/>
      <c r="S142" s="21"/>
      <c r="T142" s="21"/>
      <c r="U142" s="21"/>
      <c r="V142" s="21"/>
      <c r="W142" s="21"/>
      <c r="X142" s="21"/>
    </row>
    <row r="143" spans="1:24" ht="17.25" customHeight="1" x14ac:dyDescent="0.3">
      <c r="A143" s="28"/>
      <c r="B143" s="28"/>
      <c r="C143" s="28"/>
      <c r="D143" s="28"/>
      <c r="E143" s="28"/>
      <c r="F143" s="28"/>
      <c r="G143" s="29"/>
      <c r="H143" s="29"/>
      <c r="I143" s="29"/>
      <c r="J143" s="29"/>
      <c r="K143" s="29"/>
      <c r="P143" s="21"/>
      <c r="Q143" s="21"/>
      <c r="R143" s="21"/>
      <c r="S143" s="21"/>
      <c r="T143" s="21"/>
      <c r="U143" s="21"/>
      <c r="V143" s="21"/>
      <c r="W143" s="21"/>
      <c r="X143" s="21"/>
    </row>
    <row r="144" spans="1:24" ht="17.45" customHeight="1" x14ac:dyDescent="0.3">
      <c r="A144" s="181" t="s">
        <v>277</v>
      </c>
      <c r="B144" s="181"/>
      <c r="C144" s="181"/>
      <c r="D144" s="181"/>
      <c r="E144" s="181"/>
      <c r="F144" s="181"/>
      <c r="G144" s="181"/>
      <c r="H144" s="181"/>
      <c r="I144" s="181"/>
      <c r="J144" s="181"/>
      <c r="K144" s="181"/>
      <c r="W144" s="21"/>
      <c r="X144" s="21"/>
    </row>
    <row r="145" spans="1:23" ht="17.45" customHeight="1" x14ac:dyDescent="0.3">
      <c r="A145" s="22">
        <f>'[1] №6 (1Р)'!B22</f>
        <v>0.26944444444444438</v>
      </c>
      <c r="B145" s="22">
        <f>'[1] №6 (2Р)'!B22</f>
        <v>0.2854166666666666</v>
      </c>
      <c r="C145" s="22">
        <f>'[1] №6 (3Р)'!B22</f>
        <v>0.30138888888888882</v>
      </c>
      <c r="D145" s="22">
        <f>'[1] №6 (1Р)'!C22</f>
        <v>0.31805555555555548</v>
      </c>
      <c r="E145" s="22">
        <f>'[1] №6 (2Р)'!C22</f>
        <v>0.3340277777777777</v>
      </c>
      <c r="F145" s="22">
        <f>'[1] №6 (3Р)'!C22</f>
        <v>0.35</v>
      </c>
      <c r="G145" s="22">
        <f>'[1] №6 (1Р)'!D22</f>
        <v>0.36666666666666659</v>
      </c>
      <c r="H145" s="22">
        <f>'[1] №6 (1Р)'!K22</f>
        <v>0.64791666666666659</v>
      </c>
      <c r="I145" s="22">
        <f>'[1] №6 (2Р)'!K22</f>
        <v>0.66388888888888886</v>
      </c>
      <c r="J145" s="22">
        <f>'[1] №6 (3Р)'!K22</f>
        <v>0.67986111111111103</v>
      </c>
      <c r="K145" s="22">
        <f>'[1] №6 (1Р)'!L22</f>
        <v>0.69652777777777763</v>
      </c>
      <c r="P145" s="21"/>
      <c r="R145" s="21"/>
      <c r="T145" s="21"/>
      <c r="V145" s="21"/>
      <c r="W145" s="21"/>
    </row>
    <row r="146" spans="1:23" ht="17.45" customHeight="1" x14ac:dyDescent="0.3">
      <c r="A146" s="22">
        <f>'[1] №6 (2Р)'!L22</f>
        <v>0.71458333333333324</v>
      </c>
      <c r="B146" s="22">
        <f>'[1] №6 (3Р)'!L22</f>
        <v>0.72847222222222219</v>
      </c>
      <c r="C146" s="22">
        <f>'[1] №6 (1Р)'!M22</f>
        <v>0.7451388888888888</v>
      </c>
      <c r="D146" s="22">
        <f>'[1] №6 (2Р)'!M22</f>
        <v>0.76111111111111107</v>
      </c>
      <c r="E146" s="22">
        <f>'[1] №6 (3Р)'!M22</f>
        <v>0.77708333333333324</v>
      </c>
      <c r="F146" s="22">
        <f>'[1] №6 (1Р)'!N22</f>
        <v>0.79374999999999996</v>
      </c>
    </row>
    <row r="147" spans="1:23" ht="13.15" customHeight="1" x14ac:dyDescent="0.2">
      <c r="G147" s="21"/>
      <c r="H147" s="21"/>
      <c r="I147" s="21"/>
      <c r="J147" s="21"/>
    </row>
    <row r="148" spans="1:23" ht="13.15" customHeight="1" x14ac:dyDescent="0.2">
      <c r="G148" s="21"/>
      <c r="H148" s="21"/>
      <c r="I148" s="21"/>
      <c r="J148" s="21"/>
    </row>
    <row r="149" spans="1:23" ht="13.15" customHeight="1" x14ac:dyDescent="0.2">
      <c r="G149" s="21"/>
      <c r="H149" s="21"/>
      <c r="I149" s="21"/>
      <c r="J149" s="21"/>
    </row>
    <row r="150" spans="1:23" ht="13.15" customHeight="1" x14ac:dyDescent="0.2">
      <c r="G150" s="21"/>
      <c r="H150" s="21"/>
      <c r="I150" s="21"/>
      <c r="J150" s="21"/>
    </row>
    <row r="151" spans="1:23" ht="15.75" customHeight="1" x14ac:dyDescent="0.25">
      <c r="A151" s="185" t="s">
        <v>131</v>
      </c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</row>
    <row r="152" spans="1:23" ht="13.15" customHeight="1" x14ac:dyDescent="0.25">
      <c r="A152" s="184" t="s">
        <v>123</v>
      </c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</row>
    <row r="153" spans="1:23" ht="13.15" customHeight="1" x14ac:dyDescent="0.25">
      <c r="A153" s="179" t="s">
        <v>124</v>
      </c>
      <c r="B153" s="179"/>
      <c r="C153" s="179"/>
      <c r="D153" s="179"/>
      <c r="E153" s="179"/>
      <c r="F153" s="179"/>
      <c r="G153" s="179"/>
      <c r="H153" s="179"/>
      <c r="I153" s="179"/>
      <c r="J153" s="179"/>
      <c r="K153" s="179"/>
    </row>
  </sheetData>
  <sheetProtection selectLockedCells="1" selectUnlockedCells="1"/>
  <mergeCells count="26">
    <mergeCell ref="A27:K27"/>
    <mergeCell ref="A3:K3"/>
    <mergeCell ref="A5:K5"/>
    <mergeCell ref="A11:K11"/>
    <mergeCell ref="A18:K18"/>
    <mergeCell ref="A24:K24"/>
    <mergeCell ref="A9:K9"/>
    <mergeCell ref="A119:K119"/>
    <mergeCell ref="A34:K34"/>
    <mergeCell ref="A43:K43"/>
    <mergeCell ref="A50:K50"/>
    <mergeCell ref="A57:K57"/>
    <mergeCell ref="A58:K58"/>
    <mergeCell ref="A59:K59"/>
    <mergeCell ref="A99:K99"/>
    <mergeCell ref="A101:K101"/>
    <mergeCell ref="A106:K106"/>
    <mergeCell ref="A111:K111"/>
    <mergeCell ref="A117:K117"/>
    <mergeCell ref="A153:K153"/>
    <mergeCell ref="A124:K124"/>
    <mergeCell ref="A131:K131"/>
    <mergeCell ref="A137:K137"/>
    <mergeCell ref="A144:K144"/>
    <mergeCell ref="A151:K151"/>
    <mergeCell ref="A152:K152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D80"/>
  <sheetViews>
    <sheetView zoomScaleNormal="100" workbookViewId="0">
      <selection activeCell="A9" sqref="A9:K9"/>
    </sheetView>
  </sheetViews>
  <sheetFormatPr defaultRowHeight="13.15" customHeight="1" x14ac:dyDescent="0.2"/>
  <cols>
    <col min="3" max="3" width="10" bestFit="1" customWidth="1"/>
    <col min="18" max="29" width="5.7109375" customWidth="1"/>
  </cols>
  <sheetData>
    <row r="3" spans="1:25" ht="28.15" customHeight="1" x14ac:dyDescent="0.4">
      <c r="A3" s="209" t="s">
        <v>278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</row>
    <row r="4" spans="1:25" ht="28.15" customHeight="1" x14ac:dyDescent="0.4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</row>
    <row r="5" spans="1:25" ht="24.6" customHeight="1" x14ac:dyDescent="0.4">
      <c r="A5" s="181" t="s">
        <v>279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</row>
    <row r="6" spans="1:25" ht="21" customHeight="1" x14ac:dyDescent="0.3">
      <c r="A6" s="22">
        <v>0.2673611111111111</v>
      </c>
      <c r="B6" s="22">
        <v>0.28125</v>
      </c>
      <c r="C6" s="22">
        <v>0.30555555555555552</v>
      </c>
      <c r="D6" s="22">
        <v>0.32638888888888884</v>
      </c>
      <c r="E6" s="22">
        <v>0.34722222222222204</v>
      </c>
      <c r="F6" s="22">
        <v>0.36805555555555547</v>
      </c>
      <c r="G6" s="22">
        <v>0.38888888888888856</v>
      </c>
      <c r="H6" s="22">
        <v>0.43055555555555508</v>
      </c>
      <c r="I6" s="22">
        <v>0.4513888888888889</v>
      </c>
      <c r="J6" s="22">
        <v>0.49305555555555541</v>
      </c>
      <c r="K6" s="22">
        <v>0.51388888888888884</v>
      </c>
      <c r="Y6" s="21"/>
    </row>
    <row r="7" spans="1:25" ht="21" customHeight="1" x14ac:dyDescent="0.3">
      <c r="A7" s="22">
        <v>0.53472222222222199</v>
      </c>
      <c r="B7" s="22">
        <v>0.55555555555555536</v>
      </c>
      <c r="C7" s="22">
        <v>0.57638888888888851</v>
      </c>
      <c r="D7" s="22">
        <v>0.59722222222222188</v>
      </c>
      <c r="E7" s="22">
        <v>0.61805555555555503</v>
      </c>
      <c r="F7" s="22">
        <v>0.64236111111111105</v>
      </c>
      <c r="G7" s="22">
        <v>0.66319444444444442</v>
      </c>
      <c r="H7" s="22">
        <v>0.68402777777777757</v>
      </c>
      <c r="I7" s="22">
        <v>0.70486111111111105</v>
      </c>
      <c r="J7" s="22">
        <v>0.72569444444444409</v>
      </c>
      <c r="K7" s="22">
        <v>0.74652777777777779</v>
      </c>
    </row>
    <row r="8" spans="1:25" ht="21" customHeight="1" x14ac:dyDescent="0.3">
      <c r="A8" s="22">
        <v>0.76736111111111061</v>
      </c>
      <c r="B8" s="22">
        <v>0.80902777777777712</v>
      </c>
      <c r="C8" s="160">
        <v>0.82291666666666663</v>
      </c>
      <c r="D8" s="22">
        <v>0.85069444444444364</v>
      </c>
      <c r="E8" s="22">
        <v>0.87152777777777757</v>
      </c>
      <c r="F8" s="22">
        <v>0.91319444444444409</v>
      </c>
      <c r="G8" s="22">
        <v>0.95486111111111061</v>
      </c>
      <c r="H8" s="22">
        <v>1.0055555555555553</v>
      </c>
      <c r="I8" s="22"/>
      <c r="J8" s="22"/>
      <c r="K8" s="22"/>
    </row>
    <row r="9" spans="1:25" ht="21" customHeight="1" x14ac:dyDescent="0.3">
      <c r="A9" s="189" t="s">
        <v>581</v>
      </c>
      <c r="B9" s="189"/>
      <c r="C9" s="189"/>
      <c r="D9" s="189"/>
      <c r="E9" s="189"/>
      <c r="F9" s="189"/>
      <c r="G9" s="189"/>
      <c r="H9" s="189"/>
      <c r="I9" s="189"/>
      <c r="J9" s="189"/>
      <c r="K9" s="189"/>
    </row>
    <row r="10" spans="1:25" ht="21" customHeight="1" x14ac:dyDescent="0.3">
      <c r="A10" s="22"/>
      <c r="B10" s="22"/>
      <c r="C10" s="22"/>
      <c r="D10" s="22"/>
      <c r="E10" s="22"/>
      <c r="F10" s="22"/>
      <c r="G10" s="22"/>
      <c r="H10" s="22"/>
      <c r="I10" s="22"/>
      <c r="K10" s="23"/>
    </row>
    <row r="11" spans="1:25" ht="24.6" customHeight="1" x14ac:dyDescent="0.35">
      <c r="A11" s="182" t="s">
        <v>280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25" ht="20.45" customHeight="1" x14ac:dyDescent="0.3">
      <c r="A12" s="24">
        <f>'[1] №2 (1Вых)'!B23</f>
        <v>0.30555555555555552</v>
      </c>
      <c r="B12" s="24">
        <f>'[1] №2 (2Вых)'!B22</f>
        <v>0.32638888888888884</v>
      </c>
      <c r="C12" s="24">
        <f>'[1] №2 (1Вых)'!C23</f>
        <v>0.34722222222222204</v>
      </c>
      <c r="D12" s="24">
        <f>'[1] №2 (2Вых)'!C22</f>
        <v>0.36805555555555547</v>
      </c>
      <c r="E12" s="24">
        <f>'[1] №2 (1Вых)'!D23</f>
        <v>0.38888888888888856</v>
      </c>
      <c r="F12" s="24">
        <f>'[1] №2 (1Вых)'!E23</f>
        <v>0.43055555555555508</v>
      </c>
      <c r="G12" s="24">
        <f>'[1] №2 (2Вых)'!E22</f>
        <v>0.4513888888888889</v>
      </c>
      <c r="H12" s="24">
        <f>'[1] №2 (2Вых)'!F22</f>
        <v>0.49305555555555541</v>
      </c>
      <c r="I12" s="24">
        <f>'[1] №2 (1Вых)'!G23</f>
        <v>0.51388888888888884</v>
      </c>
      <c r="J12" s="24">
        <f>'[1] №2 (2Вых)'!G22</f>
        <v>0.53472222222222199</v>
      </c>
      <c r="K12" s="24">
        <f>'[1] №2 (1Вых)'!H23</f>
        <v>0.55555555555555536</v>
      </c>
    </row>
    <row r="13" spans="1:25" ht="20.45" customHeight="1" x14ac:dyDescent="0.3">
      <c r="A13" s="24">
        <f>'[1] №2 (2Вых)'!H22</f>
        <v>0.57638888888888851</v>
      </c>
      <c r="B13" s="24">
        <f>'[1] №2 (1Вых)'!I23</f>
        <v>0.59722222222222188</v>
      </c>
      <c r="C13" s="24">
        <f>'[1] №2 (2Вых)'!I22</f>
        <v>0.61805555555555503</v>
      </c>
      <c r="D13" s="24">
        <f>'[1] №2 (1Вых)'!K23</f>
        <v>0.64236111111111105</v>
      </c>
      <c r="E13" s="24">
        <f>'[1] №2 (2Вых)'!K22</f>
        <v>0.66319444444444442</v>
      </c>
      <c r="F13" s="24">
        <f>'[1] №2 (1Вых)'!L23</f>
        <v>0.68402777777777757</v>
      </c>
      <c r="G13" s="24">
        <f>'[1] №2 (2Вых)'!L22</f>
        <v>0.70486111111111105</v>
      </c>
      <c r="H13" s="24">
        <f>'[1] №2 (1Вых)'!M23</f>
        <v>0.72569444444444409</v>
      </c>
      <c r="I13" s="24">
        <f>'[1] №2 (2Вых)'!M22</f>
        <v>0.74652777777777779</v>
      </c>
      <c r="J13" s="24">
        <f>'[1] №2 (1Вых)'!N23</f>
        <v>0.76736111111111061</v>
      </c>
      <c r="K13" s="24">
        <f>'[1] №2 (1Вых)'!O23</f>
        <v>0.80902777777777712</v>
      </c>
    </row>
    <row r="14" spans="1:25" ht="20.45" customHeight="1" x14ac:dyDescent="0.3">
      <c r="A14" s="24">
        <f>'[1] №2 (2Вых)'!O22</f>
        <v>0.82986111111111105</v>
      </c>
      <c r="B14" s="24">
        <f>'[1] №2 (1Вых)'!P23</f>
        <v>0.85069444444444364</v>
      </c>
      <c r="C14" s="24">
        <f>'[1] №2 (2Вых)'!P22</f>
        <v>0.87152777777777757</v>
      </c>
      <c r="D14" s="24">
        <f>'[1] №2 (2Вых)'!Q22</f>
        <v>0.91319444444444409</v>
      </c>
      <c r="E14" s="24">
        <f>'[1] №2 (2Вых)'!R22</f>
        <v>0.95486111111111061</v>
      </c>
      <c r="F14" s="24">
        <f>'[1] №2 (2Вых)'!S22</f>
        <v>0.99652777777777712</v>
      </c>
      <c r="G14" s="25"/>
      <c r="H14" s="25"/>
      <c r="I14" s="25"/>
      <c r="J14" s="25"/>
      <c r="K14" s="25"/>
    </row>
    <row r="15" spans="1:25" ht="20.45" customHeight="1" x14ac:dyDescent="0.3">
      <c r="A15" s="24"/>
      <c r="B15" s="24"/>
      <c r="C15" s="24"/>
      <c r="D15" s="24"/>
      <c r="E15" s="24"/>
      <c r="F15" s="24"/>
      <c r="G15" s="25"/>
      <c r="H15" s="25"/>
      <c r="I15" s="25"/>
      <c r="J15" s="25"/>
      <c r="K15" s="25"/>
    </row>
    <row r="16" spans="1:25" ht="21" customHeight="1" x14ac:dyDescent="0.3">
      <c r="A16" s="181" t="s">
        <v>240</v>
      </c>
      <c r="B16" s="181"/>
      <c r="C16" s="181"/>
      <c r="D16" s="181"/>
      <c r="E16" s="181"/>
      <c r="F16" s="181"/>
      <c r="G16" s="181"/>
      <c r="H16" s="181"/>
      <c r="I16" s="181"/>
      <c r="J16" s="181"/>
      <c r="K16" s="181"/>
    </row>
    <row r="17" spans="1:30" ht="24.75" customHeight="1" x14ac:dyDescent="0.3">
      <c r="A17" s="22">
        <f>'[1] №5 (А)'!B19</f>
        <v>0.59166666666666656</v>
      </c>
      <c r="B17" s="22"/>
      <c r="C17" s="22"/>
      <c r="D17" s="22"/>
      <c r="E17" s="22"/>
      <c r="G17" s="22"/>
      <c r="H17" s="22"/>
      <c r="I17" s="22"/>
    </row>
    <row r="18" spans="1:30" ht="19.5" customHeight="1" x14ac:dyDescent="0.3">
      <c r="A18" s="32" t="s">
        <v>241</v>
      </c>
      <c r="B18" s="22"/>
      <c r="C18" s="22"/>
      <c r="D18" s="22"/>
      <c r="E18" s="22"/>
      <c r="G18" s="22"/>
      <c r="H18" s="22"/>
      <c r="I18" s="22"/>
    </row>
    <row r="19" spans="1:30" ht="21.75" customHeight="1" x14ac:dyDescent="0.3">
      <c r="A19" s="22" t="s">
        <v>242</v>
      </c>
      <c r="B19" s="22"/>
      <c r="C19" s="22"/>
      <c r="D19" s="22"/>
      <c r="E19" s="22"/>
      <c r="G19" s="22"/>
      <c r="H19" s="22"/>
      <c r="I19" s="22"/>
    </row>
    <row r="20" spans="1:30" ht="13.15" customHeight="1" x14ac:dyDescent="0.3">
      <c r="A20" s="29" t="s">
        <v>243</v>
      </c>
      <c r="E20" s="22"/>
      <c r="I20" s="22"/>
    </row>
    <row r="21" spans="1:30" ht="17.45" customHeight="1" x14ac:dyDescent="0.2">
      <c r="Y21" s="21"/>
      <c r="Z21" s="21"/>
      <c r="AA21" s="21"/>
      <c r="AB21" s="21"/>
      <c r="AC21" s="21"/>
      <c r="AD21" s="21"/>
    </row>
    <row r="22" spans="1:30" ht="22.5" customHeight="1" x14ac:dyDescent="0.4">
      <c r="A22" s="181" t="s">
        <v>281</v>
      </c>
      <c r="B22" s="181"/>
      <c r="C22" s="181"/>
      <c r="D22" s="181"/>
      <c r="E22" s="181"/>
      <c r="F22" s="181"/>
      <c r="G22" s="181"/>
      <c r="H22" s="181"/>
      <c r="I22" s="181"/>
      <c r="J22" s="181"/>
      <c r="K22" s="18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</row>
    <row r="23" spans="1:30" ht="23.25" customHeight="1" x14ac:dyDescent="0.3">
      <c r="A23" s="22">
        <f>'[1] №6 (1Р)'!B18</f>
        <v>0.26458333333333328</v>
      </c>
      <c r="B23" s="22">
        <f>'[1] №6 (2Р)'!B18</f>
        <v>0.2805555555555555</v>
      </c>
      <c r="C23" s="22">
        <f>'[1] №6 (3Р)'!B18</f>
        <v>0.29652777777777772</v>
      </c>
      <c r="D23" s="22">
        <f>'[1] №6 (1Р)'!C18</f>
        <v>0.31319444444444439</v>
      </c>
      <c r="E23" s="22">
        <f>'[1] №6 (2Р)'!C18</f>
        <v>0.32916666666666661</v>
      </c>
      <c r="F23" s="22">
        <f>'[1] №6 (3Р)'!C18</f>
        <v>0.34513888888888888</v>
      </c>
      <c r="G23" s="22">
        <f>'[1] №6 (1Р)'!D18</f>
        <v>0.36180555555555549</v>
      </c>
      <c r="H23" s="22">
        <f>'[1] №6 (1Р)'!K18</f>
        <v>0.64305555555555549</v>
      </c>
      <c r="I23" s="22">
        <f>'[1] №6 (2Р)'!K18</f>
        <v>0.65902777777777777</v>
      </c>
      <c r="J23" s="22">
        <f>'[1] №6 (3Р)'!K18</f>
        <v>0.67499999999999993</v>
      </c>
      <c r="K23" s="22">
        <f>'[1] №6 (1Р)'!L18</f>
        <v>0.69166666666666654</v>
      </c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</row>
    <row r="24" spans="1:30" ht="20.25" customHeight="1" x14ac:dyDescent="0.3">
      <c r="A24" s="22">
        <f>'[1] №6 (2Р)'!L18</f>
        <v>0.70972222222222214</v>
      </c>
      <c r="B24" s="22">
        <f>'[1] №6 (3Р)'!L18</f>
        <v>0.72361111111111109</v>
      </c>
      <c r="C24" s="22">
        <f>'[1] №6 (1Р)'!M18</f>
        <v>0.7402777777777777</v>
      </c>
      <c r="D24" s="22">
        <f>'[1] №6 (2Р)'!M18</f>
        <v>0.75624999999999998</v>
      </c>
      <c r="E24" s="22">
        <f>'[1] №6 (3Р)'!M18</f>
        <v>0.77222222222222214</v>
      </c>
      <c r="F24" s="22">
        <f>'[1] №6 (1Р)'!N18</f>
        <v>0.78888888888888886</v>
      </c>
      <c r="N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</row>
    <row r="25" spans="1:30" ht="13.15" customHeight="1" x14ac:dyDescent="0.2"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</row>
    <row r="26" spans="1:30" ht="19.5" customHeight="1" x14ac:dyDescent="0.25">
      <c r="A26" s="185" t="s">
        <v>131</v>
      </c>
      <c r="B26" s="185"/>
      <c r="C26" s="185"/>
      <c r="D26" s="185"/>
      <c r="E26" s="185"/>
      <c r="F26" s="185"/>
      <c r="G26" s="185"/>
      <c r="H26" s="185"/>
      <c r="I26" s="185"/>
      <c r="J26" s="185"/>
      <c r="K26" s="185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30" ht="19.5" customHeight="1" x14ac:dyDescent="0.25">
      <c r="A27" s="184" t="s">
        <v>123</v>
      </c>
      <c r="B27" s="184"/>
      <c r="C27" s="184"/>
      <c r="D27" s="184"/>
      <c r="E27" s="184"/>
      <c r="F27" s="184"/>
      <c r="G27" s="184"/>
      <c r="H27" s="184"/>
      <c r="I27" s="184"/>
      <c r="J27" s="184"/>
      <c r="K27" s="184"/>
      <c r="P27" s="21"/>
      <c r="Q27" s="21"/>
      <c r="R27" s="21"/>
      <c r="S27" s="21"/>
      <c r="T27" s="21"/>
      <c r="U27" s="21"/>
      <c r="V27" s="21"/>
      <c r="W27" s="21"/>
      <c r="X27" s="21"/>
    </row>
    <row r="28" spans="1:30" ht="20.25" customHeight="1" x14ac:dyDescent="0.25">
      <c r="A28" s="179" t="s">
        <v>124</v>
      </c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P28" s="21"/>
      <c r="Q28" s="21"/>
      <c r="R28" s="21"/>
      <c r="S28" s="21"/>
      <c r="T28" s="21"/>
      <c r="U28" s="21"/>
      <c r="V28" s="21"/>
      <c r="W28" s="21"/>
      <c r="X28" s="21"/>
    </row>
    <row r="29" spans="1:30" ht="13.15" customHeight="1" x14ac:dyDescent="0.2">
      <c r="D29" s="21"/>
      <c r="J29" s="21"/>
    </row>
    <row r="30" spans="1:30" ht="13.15" customHeight="1" x14ac:dyDescent="0.2">
      <c r="B30" s="21"/>
      <c r="C30" s="21"/>
      <c r="D30" s="21"/>
      <c r="E30" s="21"/>
      <c r="F30" s="21"/>
      <c r="G30" s="21"/>
      <c r="H30" s="21"/>
      <c r="I30" s="21"/>
      <c r="J30" s="21"/>
      <c r="K30" s="21"/>
      <c r="V30" s="21"/>
      <c r="W30" s="21"/>
      <c r="X30" s="21"/>
    </row>
    <row r="31" spans="1:30" ht="13.15" customHeight="1" x14ac:dyDescent="0.2"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</row>
    <row r="36" spans="2:24" ht="13.15" customHeight="1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</row>
    <row r="40" spans="2:24" ht="13.15" customHeight="1" x14ac:dyDescent="0.2"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</row>
    <row r="41" spans="2:24" ht="13.15" customHeight="1" x14ac:dyDescent="0.2">
      <c r="O41" s="21"/>
      <c r="P41" s="21"/>
      <c r="Q41" s="21"/>
      <c r="R41" s="21"/>
      <c r="S41" s="21"/>
      <c r="T41" s="21"/>
      <c r="U41" s="21"/>
    </row>
    <row r="42" spans="2:24" ht="13.15" customHeight="1" x14ac:dyDescent="0.2">
      <c r="L42" s="21"/>
      <c r="M42" s="21"/>
      <c r="O42" s="21"/>
      <c r="P42" s="21"/>
      <c r="Q42" s="21"/>
      <c r="R42" s="21"/>
      <c r="S42" s="21"/>
      <c r="T42" s="21"/>
      <c r="U42" s="21"/>
      <c r="V42" s="21"/>
      <c r="W42" s="21"/>
      <c r="X42" s="21"/>
    </row>
    <row r="43" spans="2:24" ht="13.15" customHeight="1" x14ac:dyDescent="0.2"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</row>
    <row r="44" spans="2:24" ht="13.15" customHeight="1" x14ac:dyDescent="0.2"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</row>
    <row r="45" spans="2:24" ht="13.15" customHeight="1" x14ac:dyDescent="0.2">
      <c r="B45" s="21"/>
      <c r="C45" s="21"/>
      <c r="D45" s="21"/>
      <c r="E45" s="21"/>
      <c r="F45" s="21"/>
      <c r="G45" s="21"/>
      <c r="H45" s="21"/>
      <c r="I45" s="21"/>
      <c r="J45" s="21"/>
      <c r="K45" s="21"/>
    </row>
    <row r="46" spans="2:24" ht="13.15" customHeight="1" x14ac:dyDescent="0.2">
      <c r="B46" s="21"/>
      <c r="C46" s="21"/>
      <c r="D46" s="21"/>
      <c r="E46" s="21"/>
      <c r="F46" s="21"/>
      <c r="G46" s="21"/>
      <c r="H46" s="21"/>
      <c r="I46" s="21"/>
      <c r="J46" s="21"/>
      <c r="U46" s="21"/>
      <c r="V46" s="21"/>
      <c r="W46" s="21"/>
      <c r="X46" s="21"/>
    </row>
    <row r="47" spans="2:24" ht="13.15" customHeight="1" x14ac:dyDescent="0.2">
      <c r="B47" s="21"/>
      <c r="C47" s="21"/>
      <c r="D47" s="21"/>
      <c r="E47" s="21"/>
      <c r="F47" s="21"/>
      <c r="G47" s="21"/>
      <c r="H47" s="21"/>
      <c r="I47" s="21"/>
      <c r="J47" s="21"/>
      <c r="K47" s="21"/>
      <c r="P47" s="21"/>
      <c r="Q47" s="21"/>
      <c r="R47" s="21"/>
      <c r="S47" s="21"/>
      <c r="T47" s="21"/>
      <c r="U47" s="21"/>
      <c r="V47" s="21"/>
      <c r="W47" s="21"/>
      <c r="X47" s="21"/>
    </row>
    <row r="48" spans="2:24" ht="13.15" customHeight="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</row>
    <row r="49" spans="1:24" ht="13.15" customHeight="1" x14ac:dyDescent="0.2">
      <c r="B49" s="21"/>
      <c r="C49" s="21"/>
      <c r="D49" s="21"/>
      <c r="E49" s="21"/>
      <c r="F49" s="21"/>
      <c r="G49" s="21"/>
      <c r="H49" s="21"/>
      <c r="I49" s="21"/>
      <c r="J49" s="21"/>
      <c r="K49" s="21"/>
      <c r="N49" s="21"/>
      <c r="T49" s="21"/>
      <c r="U49" s="21"/>
      <c r="V49" s="21"/>
      <c r="W49" s="21"/>
      <c r="X49" s="21"/>
    </row>
    <row r="50" spans="1:24" ht="13.15" customHeight="1" x14ac:dyDescent="0.2">
      <c r="L50" s="21"/>
      <c r="O50" s="21"/>
      <c r="U50" s="21"/>
      <c r="V50" s="21"/>
      <c r="W50" s="21"/>
      <c r="X50" s="21"/>
    </row>
    <row r="52" spans="1:24" ht="13.15" customHeight="1" x14ac:dyDescent="0.2">
      <c r="F52" s="21"/>
      <c r="G52" s="21"/>
      <c r="H52" s="21"/>
      <c r="I52" s="21"/>
      <c r="N52" s="21"/>
      <c r="T52" s="21"/>
      <c r="U52" s="21"/>
      <c r="V52" s="21"/>
      <c r="W52" s="21"/>
      <c r="X52" s="21"/>
    </row>
    <row r="53" spans="1:24" ht="13.15" customHeight="1" x14ac:dyDescent="0.2">
      <c r="L53" s="21"/>
    </row>
    <row r="54" spans="1:24" ht="13.15" customHeight="1" x14ac:dyDescent="0.2"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</row>
    <row r="55" spans="1:24" ht="24.6" customHeight="1" x14ac:dyDescent="0.2">
      <c r="E55" s="21"/>
      <c r="J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6" spans="1:24" ht="24.6" customHeight="1" x14ac:dyDescent="0.2">
      <c r="B56" s="21"/>
      <c r="C56" s="21"/>
      <c r="D56" s="21"/>
      <c r="E56" s="21"/>
      <c r="F56" s="21"/>
      <c r="G56" s="21"/>
      <c r="H56" s="21"/>
      <c r="I56" s="21"/>
      <c r="J56" s="21"/>
      <c r="K56" s="21"/>
    </row>
    <row r="57" spans="1:24" ht="21" customHeight="1" x14ac:dyDescent="0.2">
      <c r="G57" s="21"/>
      <c r="H57" s="21"/>
      <c r="I57" s="21"/>
    </row>
    <row r="58" spans="1:24" ht="21" customHeight="1" x14ac:dyDescent="0.2"/>
    <row r="59" spans="1:24" ht="21" customHeight="1" x14ac:dyDescent="0.4">
      <c r="A59" s="180" t="s">
        <v>278</v>
      </c>
      <c r="B59" s="180"/>
      <c r="C59" s="180"/>
      <c r="D59" s="180"/>
      <c r="E59" s="180"/>
      <c r="F59" s="180"/>
      <c r="G59" s="180"/>
      <c r="H59" s="180"/>
      <c r="I59" s="180"/>
      <c r="J59" s="180"/>
      <c r="K59" s="180"/>
    </row>
    <row r="60" spans="1:24" ht="21" customHeight="1" x14ac:dyDescent="0.4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</row>
    <row r="61" spans="1:24" ht="21" customHeight="1" x14ac:dyDescent="0.4">
      <c r="A61" s="181" t="s">
        <v>282</v>
      </c>
      <c r="B61" s="181"/>
      <c r="C61" s="181"/>
      <c r="D61" s="181"/>
      <c r="E61" s="181"/>
      <c r="F61" s="181"/>
      <c r="G61" s="181"/>
      <c r="H61" s="181"/>
      <c r="I61" s="181"/>
      <c r="J61" s="181"/>
      <c r="K61" s="181"/>
    </row>
    <row r="62" spans="1:24" ht="21" customHeight="1" x14ac:dyDescent="0.3">
      <c r="A62" s="22">
        <v>0.27361111111111108</v>
      </c>
      <c r="B62" s="22">
        <v>0.29444444444444445</v>
      </c>
      <c r="C62" s="22">
        <v>0.31527777777777771</v>
      </c>
      <c r="D62" s="22">
        <v>0.33958333333333324</v>
      </c>
      <c r="E62" s="22">
        <v>0.35694444444444423</v>
      </c>
      <c r="F62" s="22">
        <v>0.37777777777777766</v>
      </c>
      <c r="G62" s="22">
        <v>0.39861111111111075</v>
      </c>
      <c r="H62" s="22">
        <v>0.44027777777777727</v>
      </c>
      <c r="I62" s="22">
        <v>0.46111111111111108</v>
      </c>
      <c r="J62" s="22">
        <v>0.50277777777777766</v>
      </c>
      <c r="K62" s="22">
        <v>0.52361111111111103</v>
      </c>
    </row>
    <row r="63" spans="1:24" ht="20.45" customHeight="1" x14ac:dyDescent="0.3">
      <c r="A63" s="22">
        <v>0.54444444444444418</v>
      </c>
      <c r="B63" s="22">
        <v>0.56527777777777755</v>
      </c>
      <c r="C63" s="22">
        <v>0.58611111111111069</v>
      </c>
      <c r="D63" s="22">
        <v>0.60694444444444406</v>
      </c>
      <c r="E63" s="22">
        <v>0.62777777777777721</v>
      </c>
      <c r="F63" s="22">
        <v>0.65208333333333324</v>
      </c>
      <c r="G63" s="22">
        <v>0.67291666666666661</v>
      </c>
      <c r="H63" s="22">
        <v>0.69374999999999976</v>
      </c>
      <c r="I63" s="22">
        <v>0.71458333333333324</v>
      </c>
      <c r="J63" s="22">
        <v>0.73541666666666627</v>
      </c>
      <c r="K63" s="22">
        <v>0.75624999999999998</v>
      </c>
    </row>
    <row r="64" spans="1:24" ht="20.45" customHeight="1" x14ac:dyDescent="0.3">
      <c r="A64" s="22">
        <v>0.77708333333333279</v>
      </c>
      <c r="B64" s="22">
        <v>0.81874999999999931</v>
      </c>
      <c r="C64" s="22">
        <v>0.83958333333333324</v>
      </c>
      <c r="D64" s="22">
        <v>0.86041666666666583</v>
      </c>
      <c r="E64" s="22">
        <v>0.88124999999999976</v>
      </c>
      <c r="F64" s="22">
        <v>0.92291666666666627</v>
      </c>
      <c r="G64" s="22">
        <v>0.96458333333333279</v>
      </c>
      <c r="H64" s="22">
        <v>1.3194444444444444E-2</v>
      </c>
      <c r="I64" s="22"/>
      <c r="J64" s="22"/>
      <c r="K64" s="22"/>
    </row>
    <row r="65" spans="1:11" ht="20.45" customHeight="1" x14ac:dyDescent="0.3">
      <c r="A65" s="22"/>
      <c r="B65" s="22"/>
      <c r="C65" s="22"/>
      <c r="D65" s="22"/>
      <c r="E65" s="22"/>
      <c r="F65" s="22"/>
      <c r="G65" s="22"/>
      <c r="J65" s="23"/>
      <c r="K65" s="23"/>
    </row>
    <row r="66" spans="1:11" ht="20.45" customHeight="1" x14ac:dyDescent="0.3">
      <c r="A66" s="22"/>
      <c r="B66" s="22"/>
      <c r="C66" s="22"/>
      <c r="D66" s="22"/>
      <c r="E66" s="22"/>
      <c r="F66" s="22"/>
      <c r="G66" s="22"/>
      <c r="H66" s="22"/>
      <c r="I66" s="22"/>
      <c r="K66" s="23"/>
    </row>
    <row r="67" spans="1:11" ht="13.15" customHeight="1" x14ac:dyDescent="0.3">
      <c r="A67" s="22"/>
      <c r="B67" s="22"/>
      <c r="C67" s="22"/>
      <c r="D67" s="22"/>
      <c r="E67" s="22"/>
      <c r="F67" s="22"/>
      <c r="G67" s="22"/>
      <c r="H67" s="22"/>
      <c r="I67" s="22"/>
      <c r="J67" s="23"/>
      <c r="K67" s="23"/>
    </row>
    <row r="68" spans="1:11" ht="23.25" customHeight="1" x14ac:dyDescent="0.3">
      <c r="A68" s="182" t="s">
        <v>149</v>
      </c>
      <c r="B68" s="182"/>
      <c r="C68" s="182"/>
      <c r="D68" s="182"/>
      <c r="E68" s="182"/>
      <c r="F68" s="182"/>
      <c r="G68" s="182"/>
      <c r="H68" s="182"/>
      <c r="I68" s="182"/>
      <c r="J68" s="182"/>
      <c r="K68" s="182"/>
    </row>
    <row r="69" spans="1:11" ht="18.75" customHeight="1" x14ac:dyDescent="0.3">
      <c r="A69" s="24">
        <f>'[1] №2 (1Вых)'!B29</f>
        <v>0.31527777777777771</v>
      </c>
      <c r="B69" s="24">
        <f>'[1] №2 (2Вых)'!B28</f>
        <v>0.33958333333333324</v>
      </c>
      <c r="C69" s="24">
        <f>'[1] №2 (1Вых)'!C29</f>
        <v>0.35694444444444423</v>
      </c>
      <c r="D69" s="24">
        <f>'[1] №2 (2Вых)'!C28</f>
        <v>0.37777777777777766</v>
      </c>
      <c r="E69" s="24">
        <f>'[1] №2 (1Вых)'!D29</f>
        <v>0.39861111111111075</v>
      </c>
      <c r="F69" s="24">
        <f>'[1] №2 (1Вых)'!E29</f>
        <v>0.44027777777777727</v>
      </c>
      <c r="G69" s="24">
        <f>'[1] №2 (2Вых)'!E28</f>
        <v>0.46111111111111108</v>
      </c>
      <c r="H69" s="24">
        <f>'[1] №2 (2Вых)'!F28</f>
        <v>0.50277777777777766</v>
      </c>
      <c r="I69" s="24">
        <f>'[1] №2 (1Вых)'!G29</f>
        <v>0.52361111111111103</v>
      </c>
      <c r="J69" s="24">
        <f>'[1] №2 (2Вых)'!G28</f>
        <v>0.54444444444444418</v>
      </c>
      <c r="K69" s="24">
        <f>'[1] №2 (1Вых)'!H29</f>
        <v>0.56527777777777755</v>
      </c>
    </row>
    <row r="70" spans="1:11" ht="19.5" customHeight="1" x14ac:dyDescent="0.3">
      <c r="A70" s="24">
        <f>'[1] №2 (2Вых)'!H28</f>
        <v>0.58611111111111069</v>
      </c>
      <c r="B70" s="24">
        <f>'[1] №2 (1Вых)'!I29</f>
        <v>0.60694444444444406</v>
      </c>
      <c r="C70" s="24">
        <f>'[1] №2 (2Вых)'!I28</f>
        <v>0.62777777777777721</v>
      </c>
      <c r="D70" s="24">
        <f>'[1] №2 (1Вых)'!K29</f>
        <v>0.65208333333333324</v>
      </c>
      <c r="E70" s="24">
        <f>'[1] №2 (2Вых)'!K28</f>
        <v>0.67291666666666661</v>
      </c>
      <c r="F70" s="24">
        <f>'[1] №2 (1Вых)'!L29</f>
        <v>0.69374999999999976</v>
      </c>
      <c r="G70" s="24">
        <f>'[1] №2 (2Вых)'!L28</f>
        <v>0.71458333333333324</v>
      </c>
      <c r="H70" s="24">
        <f>'[1] №2 (1Вых)'!M29</f>
        <v>0.73541666666666627</v>
      </c>
      <c r="I70" s="24">
        <f>'[1] №2 (2Вых)'!M28</f>
        <v>0.75624999999999998</v>
      </c>
      <c r="J70" s="24">
        <f>'[1] №2 (1Вых)'!N29</f>
        <v>0.77708333333333279</v>
      </c>
      <c r="K70" s="24">
        <f>'[1] №2 (1Вых)'!O29</f>
        <v>0.81874999999999931</v>
      </c>
    </row>
    <row r="71" spans="1:11" ht="18" customHeight="1" x14ac:dyDescent="0.3">
      <c r="A71" s="24">
        <f>'[1] №2 (2Вых)'!O28</f>
        <v>0.83958333333333324</v>
      </c>
      <c r="B71" s="24">
        <f>'[1] №2 (1Вых)'!P29</f>
        <v>0.86041666666666583</v>
      </c>
      <c r="C71" s="24">
        <f>'[1] №2 (2Вых)'!P28</f>
        <v>0.88124999999999976</v>
      </c>
      <c r="D71" s="24">
        <f>'[1] №2 (2Вых)'!Q28</f>
        <v>0.92291666666666627</v>
      </c>
      <c r="E71" s="24">
        <f>'[1] №2 (2Вых)'!R28</f>
        <v>0.96458333333333279</v>
      </c>
      <c r="F71" s="24">
        <f>'[1] №2 (2Вых)'!S28</f>
        <v>9.7222222222222224E-3</v>
      </c>
      <c r="G71" s="25"/>
      <c r="H71" s="25"/>
      <c r="I71" s="25"/>
      <c r="J71" s="25"/>
      <c r="K71" s="25"/>
    </row>
    <row r="73" spans="1:11" ht="23.25" customHeight="1" x14ac:dyDescent="0.4">
      <c r="A73" s="181" t="s">
        <v>283</v>
      </c>
      <c r="B73" s="181"/>
      <c r="C73" s="181"/>
      <c r="D73" s="181"/>
      <c r="E73" s="181"/>
      <c r="F73" s="181"/>
      <c r="G73" s="181"/>
      <c r="H73" s="181"/>
      <c r="I73" s="181"/>
      <c r="J73" s="181"/>
      <c r="K73" s="181"/>
    </row>
    <row r="74" spans="1:11" ht="17.45" customHeight="1" x14ac:dyDescent="0.3">
      <c r="A74" s="22">
        <f>'[1] №6 (1Р)'!B36</f>
        <v>0.28958333333333319</v>
      </c>
      <c r="B74" s="22">
        <f>'[1] №6 (2Р)'!B36</f>
        <v>0.30555555555555541</v>
      </c>
      <c r="C74" s="22">
        <f>'[1] №6 (3Р)'!B36</f>
        <v>0.32152777777777763</v>
      </c>
      <c r="D74" s="22">
        <f>'[1] №6 (1Р)'!C36</f>
        <v>0.3381944444444443</v>
      </c>
      <c r="E74" s="22">
        <f>'[1] №6 (2Р)'!C36</f>
        <v>0.35416666666666652</v>
      </c>
      <c r="F74" s="22">
        <f>'[1] №6 (3Р)'!C36</f>
        <v>0.3701388888888888</v>
      </c>
      <c r="G74" s="22">
        <f>'[1] №6 (1Р)'!D36</f>
        <v>0.3868055555555554</v>
      </c>
      <c r="H74" s="22">
        <f>'[1] №6 (1Р)'!K36</f>
        <v>0.6680555555555554</v>
      </c>
      <c r="I74" s="22">
        <f>'[1] №6 (2Р)'!K36</f>
        <v>0.68402777777777768</v>
      </c>
      <c r="J74" s="22">
        <f>'[1] №6 (3Р)'!K36</f>
        <v>0.69999999999999984</v>
      </c>
      <c r="K74" s="22">
        <f>'[1] №6 (1Р)'!L36</f>
        <v>0.71666666666666645</v>
      </c>
    </row>
    <row r="75" spans="1:11" ht="17.45" customHeight="1" x14ac:dyDescent="0.3">
      <c r="A75" s="22">
        <f>'[1] №6 (2Р)'!L36</f>
        <v>0.73263888888888873</v>
      </c>
      <c r="B75" s="22">
        <f>'[1] №6 (3Р)'!L36</f>
        <v>0.74861111111111101</v>
      </c>
      <c r="C75" s="22">
        <f>'[1] №6 (1Р)'!M36</f>
        <v>0.76527777777777761</v>
      </c>
      <c r="D75" s="22">
        <f>'[1] №6 (2Р)'!M36</f>
        <v>0.78124999999999989</v>
      </c>
      <c r="E75" s="22">
        <f>'[1] №6 (3Р)'!M36</f>
        <v>0.79722222222222205</v>
      </c>
      <c r="F75" s="22">
        <f>'[1] №6 (1Р)'!N36</f>
        <v>0.81388888888888877</v>
      </c>
    </row>
    <row r="78" spans="1:11" ht="13.15" customHeight="1" x14ac:dyDescent="0.25">
      <c r="A78" s="185" t="s">
        <v>131</v>
      </c>
      <c r="B78" s="185"/>
      <c r="C78" s="185"/>
      <c r="D78" s="185"/>
      <c r="E78" s="185"/>
      <c r="F78" s="185"/>
      <c r="G78" s="185"/>
      <c r="H78" s="185"/>
      <c r="I78" s="185"/>
      <c r="J78" s="185"/>
      <c r="K78" s="185"/>
    </row>
    <row r="79" spans="1:11" ht="13.15" customHeight="1" x14ac:dyDescent="0.25">
      <c r="A79" s="184" t="s">
        <v>123</v>
      </c>
      <c r="B79" s="184"/>
      <c r="C79" s="184"/>
      <c r="D79" s="184"/>
      <c r="E79" s="184"/>
      <c r="F79" s="184"/>
      <c r="G79" s="184"/>
      <c r="H79" s="184"/>
      <c r="I79" s="184"/>
      <c r="J79" s="184"/>
      <c r="K79" s="184"/>
    </row>
    <row r="80" spans="1:11" ht="13.15" customHeight="1" x14ac:dyDescent="0.25">
      <c r="A80" s="179" t="s">
        <v>124</v>
      </c>
      <c r="B80" s="179"/>
      <c r="C80" s="179"/>
      <c r="D80" s="179"/>
      <c r="E80" s="179"/>
      <c r="F80" s="179"/>
      <c r="G80" s="179"/>
      <c r="H80" s="179"/>
      <c r="I80" s="179"/>
      <c r="J80" s="179"/>
      <c r="K80" s="179"/>
    </row>
  </sheetData>
  <sheetProtection selectLockedCells="1" selectUnlockedCells="1"/>
  <mergeCells count="16">
    <mergeCell ref="A26:K26"/>
    <mergeCell ref="A3:K3"/>
    <mergeCell ref="A5:K5"/>
    <mergeCell ref="A11:K11"/>
    <mergeCell ref="A16:K16"/>
    <mergeCell ref="A22:K22"/>
    <mergeCell ref="A9:K9"/>
    <mergeCell ref="A78:K78"/>
    <mergeCell ref="A79:K79"/>
    <mergeCell ref="A80:K80"/>
    <mergeCell ref="A27:K27"/>
    <mergeCell ref="A28:K28"/>
    <mergeCell ref="A59:K59"/>
    <mergeCell ref="A61:K61"/>
    <mergeCell ref="A68:K68"/>
    <mergeCell ref="A73:K73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Y28"/>
  <sheetViews>
    <sheetView zoomScaleNormal="100" zoomScaleSheetLayoutView="100" workbookViewId="0">
      <selection activeCell="D8" sqref="D8"/>
    </sheetView>
  </sheetViews>
  <sheetFormatPr defaultRowHeight="13.15" customHeight="1" x14ac:dyDescent="0.2"/>
  <cols>
    <col min="12" max="12" width="8.85546875" customWidth="1"/>
    <col min="14" max="14" width="10.7109375" customWidth="1"/>
    <col min="15" max="15" width="8.85546875" customWidth="1"/>
    <col min="16" max="16" width="10.7109375" customWidth="1"/>
    <col min="18" max="18" width="8.85546875" customWidth="1"/>
    <col min="19" max="19" width="9.7109375" customWidth="1"/>
    <col min="20" max="20" width="9.85546875" customWidth="1"/>
    <col min="21" max="26" width="5.7109375" customWidth="1"/>
  </cols>
  <sheetData>
    <row r="4" spans="1:25" ht="24.6" customHeight="1" x14ac:dyDescent="0.4">
      <c r="A4" s="180" t="s">
        <v>120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25" ht="24.6" customHeight="1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</row>
    <row r="6" spans="1:25" ht="28.15" customHeight="1" x14ac:dyDescent="0.4">
      <c r="A6" s="181" t="s">
        <v>121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Y6" s="21"/>
    </row>
    <row r="7" spans="1:25" ht="21" customHeight="1" x14ac:dyDescent="0.3">
      <c r="A7" s="28">
        <v>0.23958333333333301</v>
      </c>
      <c r="B7" s="28">
        <v>0.25347222222222199</v>
      </c>
      <c r="C7" s="28">
        <v>0.26736111111111099</v>
      </c>
      <c r="D7" s="28">
        <v>0.28125</v>
      </c>
      <c r="E7" s="28">
        <v>0.2951388888888889</v>
      </c>
      <c r="F7" s="28">
        <v>0.30902777777777779</v>
      </c>
      <c r="G7" s="28">
        <v>0.32291666666666669</v>
      </c>
      <c r="H7" s="28">
        <v>0.33680555555555558</v>
      </c>
      <c r="I7" s="28">
        <v>0.35069444444444448</v>
      </c>
      <c r="J7" s="28">
        <v>0.36458333333333331</v>
      </c>
      <c r="K7" s="28">
        <v>0.37847222222222221</v>
      </c>
    </row>
    <row r="8" spans="1:25" ht="21" customHeight="1" x14ac:dyDescent="0.3">
      <c r="A8" s="28">
        <v>0.3923611111111111</v>
      </c>
      <c r="B8" s="28">
        <v>0.40625</v>
      </c>
      <c r="C8" s="28">
        <v>0.43402777777777779</v>
      </c>
      <c r="D8" s="28">
        <v>0.46180555555555558</v>
      </c>
      <c r="E8" s="28">
        <v>0.48958333333333337</v>
      </c>
      <c r="F8" s="28">
        <v>0.50347222222222221</v>
      </c>
      <c r="G8" s="28">
        <v>0.51736111111111116</v>
      </c>
      <c r="H8" s="28">
        <v>0.53125</v>
      </c>
      <c r="I8" s="28">
        <v>0.54513888888888884</v>
      </c>
      <c r="J8" s="28">
        <v>0.55902777777777779</v>
      </c>
      <c r="K8" s="28">
        <v>0.57291666666666674</v>
      </c>
    </row>
    <row r="9" spans="1:25" ht="21" customHeight="1" x14ac:dyDescent="0.3">
      <c r="A9" s="28">
        <v>0.58680555555555558</v>
      </c>
      <c r="B9" s="28">
        <v>0.60069444444444442</v>
      </c>
      <c r="C9" s="28">
        <v>0.61458333333333326</v>
      </c>
      <c r="D9" s="28">
        <v>0.62847222222222221</v>
      </c>
      <c r="E9" s="28">
        <v>0.64236111111111116</v>
      </c>
      <c r="F9" s="28">
        <v>0.65625</v>
      </c>
      <c r="G9" s="28">
        <v>0.67013888888888884</v>
      </c>
      <c r="H9" s="28">
        <v>0.68402777777777779</v>
      </c>
      <c r="I9" s="28">
        <v>0.69791666666666674</v>
      </c>
      <c r="J9" s="28">
        <v>0.71180555555555558</v>
      </c>
      <c r="K9" s="28">
        <v>0.72569444444444442</v>
      </c>
      <c r="O9" s="22"/>
      <c r="T9" s="22"/>
      <c r="U9" s="22"/>
    </row>
    <row r="10" spans="1:25" ht="21" customHeight="1" x14ac:dyDescent="0.3">
      <c r="A10" s="28">
        <v>0.73958333333333326</v>
      </c>
      <c r="B10" s="28">
        <v>0.75347222222222221</v>
      </c>
      <c r="C10" s="28">
        <v>0.76736111111111116</v>
      </c>
      <c r="D10" s="28">
        <v>0.79513888888888884</v>
      </c>
      <c r="E10" s="28">
        <v>0.82291666666666663</v>
      </c>
      <c r="F10" s="28">
        <v>0.84375</v>
      </c>
      <c r="G10" s="28">
        <v>0.86458333333333337</v>
      </c>
      <c r="H10" s="28">
        <v>0.88541666666666674</v>
      </c>
      <c r="I10" s="28">
        <v>0.90625</v>
      </c>
      <c r="J10" s="28">
        <v>0.92708333333333337</v>
      </c>
      <c r="K10" s="28">
        <v>0.94791666666666674</v>
      </c>
      <c r="M10" s="22"/>
      <c r="S10" s="22"/>
      <c r="T10" s="22"/>
      <c r="U10" s="22"/>
    </row>
    <row r="11" spans="1:25" ht="21" customHeight="1" x14ac:dyDescent="0.3">
      <c r="A11" s="28">
        <v>0.96875</v>
      </c>
      <c r="B11" s="28">
        <v>2.0833333333333332E-2</v>
      </c>
      <c r="C11" s="36"/>
      <c r="D11" s="28"/>
      <c r="E11" s="28"/>
      <c r="F11" s="28"/>
      <c r="G11" s="28"/>
      <c r="H11" s="28"/>
      <c r="I11" s="28"/>
      <c r="J11" s="28"/>
      <c r="K11" s="29"/>
      <c r="P11" s="22"/>
      <c r="Q11" s="22"/>
      <c r="R11" s="22"/>
      <c r="S11" s="22"/>
      <c r="T11" s="22"/>
      <c r="U11" s="22"/>
    </row>
    <row r="12" spans="1:25" ht="21" customHeight="1" x14ac:dyDescent="0.3">
      <c r="A12" s="22"/>
      <c r="B12" s="22"/>
      <c r="C12" s="22"/>
      <c r="D12" s="22"/>
      <c r="O12" s="22"/>
      <c r="P12" s="22"/>
      <c r="Q12" s="22"/>
      <c r="R12" s="22"/>
      <c r="S12" s="22"/>
      <c r="T12" s="22"/>
      <c r="U12" s="22"/>
    </row>
    <row r="13" spans="1:25" ht="21" customHeight="1" x14ac:dyDescent="0.3">
      <c r="A13" s="22"/>
      <c r="B13" s="23"/>
      <c r="C13" s="23"/>
      <c r="D13" s="23"/>
      <c r="E13" s="23"/>
      <c r="F13" s="23"/>
      <c r="G13" s="23"/>
      <c r="H13" s="23"/>
      <c r="I13" s="23"/>
      <c r="K13" s="23"/>
    </row>
    <row r="14" spans="1:25" ht="21" customHeight="1" x14ac:dyDescent="0.3">
      <c r="A14" s="22"/>
      <c r="B14" s="23"/>
      <c r="C14" s="23"/>
      <c r="D14" s="23"/>
      <c r="E14" s="23"/>
      <c r="F14" s="23"/>
      <c r="G14" s="23"/>
      <c r="H14" s="23"/>
      <c r="I14" s="23"/>
      <c r="J14" s="23"/>
      <c r="K14" s="23"/>
    </row>
    <row r="15" spans="1:25" ht="21" customHeight="1" x14ac:dyDescent="0.3">
      <c r="A15" s="22"/>
      <c r="B15" s="23"/>
      <c r="C15" s="23"/>
      <c r="D15" s="23"/>
      <c r="E15" s="23"/>
      <c r="F15" s="23"/>
      <c r="G15" s="23"/>
      <c r="H15" s="23"/>
      <c r="I15" s="23"/>
      <c r="J15" s="23"/>
      <c r="K15" s="23"/>
    </row>
    <row r="16" spans="1:25" ht="20.45" customHeight="1" x14ac:dyDescent="0.3">
      <c r="A16" s="182" t="s">
        <v>122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O16" s="21"/>
      <c r="S16" s="21"/>
      <c r="T16" s="21"/>
    </row>
    <row r="17" spans="1:20" ht="20.45" customHeight="1" x14ac:dyDescent="0.3">
      <c r="A17" s="24">
        <f>'[1] №1 (1В)'!B10</f>
        <v>0.28125</v>
      </c>
      <c r="B17" s="24">
        <f>'[1] №1 (2В)'!B10</f>
        <v>0.2951388888888889</v>
      </c>
      <c r="C17" s="24">
        <f>'[1] №1 (3В)'!B10</f>
        <v>0.30902777777777779</v>
      </c>
      <c r="D17" s="24">
        <f>'[1] №1 (1В)'!C10</f>
        <v>0.32291666666666669</v>
      </c>
      <c r="E17" s="24">
        <f>'[1] №1 (2В)'!C10</f>
        <v>0.33680555555555558</v>
      </c>
      <c r="F17" s="24">
        <f>'[1] №1 (3В)'!C10</f>
        <v>0.35069444444444448</v>
      </c>
      <c r="G17" s="24">
        <f>'[1] №1 (1В)'!D10</f>
        <v>0.36458333333333331</v>
      </c>
      <c r="H17" s="24">
        <f>'[1] №1 (2В)'!D10</f>
        <v>0.37847222222222221</v>
      </c>
      <c r="I17" s="24">
        <f>'[1] №1 (3В)'!D10</f>
        <v>0.3923611111111111</v>
      </c>
      <c r="J17" s="24">
        <f>'[1] №1 (1В)'!E10</f>
        <v>0.40625</v>
      </c>
      <c r="K17" s="24">
        <f>'[1] №1 (3В)'!E10</f>
        <v>0.43402777777777779</v>
      </c>
      <c r="P17" s="21"/>
      <c r="Q17" s="21"/>
      <c r="R17" s="21"/>
      <c r="S17" s="21"/>
      <c r="T17" s="21"/>
    </row>
    <row r="18" spans="1:20" ht="20.45" customHeight="1" x14ac:dyDescent="0.3">
      <c r="A18" s="24">
        <f>'[1] №1 (2В)'!F10</f>
        <v>0.46180555555555558</v>
      </c>
      <c r="B18" s="24">
        <f>'[1] №1 (1В)'!G10</f>
        <v>0.48958333333333337</v>
      </c>
      <c r="C18" s="24">
        <f>'[1] №1 (2В)'!G10</f>
        <v>0.50347222222222221</v>
      </c>
      <c r="D18" s="24">
        <f>'[1] №1 (3В)'!G10</f>
        <v>0.51736111111111116</v>
      </c>
      <c r="E18" s="24">
        <f>'[1] №1 (1В)'!H10</f>
        <v>0.53125</v>
      </c>
      <c r="F18" s="24">
        <f>'[1] №1 (2В)'!H10</f>
        <v>0.54513888888888884</v>
      </c>
      <c r="G18" s="24">
        <f>'[1] №1 (3В)'!H10</f>
        <v>0.55902777777777779</v>
      </c>
      <c r="H18" s="24">
        <f>'[1] №1 (1В)'!I10</f>
        <v>0.57291666666666674</v>
      </c>
      <c r="I18" s="24">
        <f>'[1] №1 (2В)'!I10</f>
        <v>0.58680555555555558</v>
      </c>
      <c r="J18" s="24">
        <f>'[1] №1 (3В)'!I10</f>
        <v>0.60069444444444442</v>
      </c>
      <c r="K18" s="24">
        <f>'[1] №1 (1В)'!J10</f>
        <v>0.61458333333333326</v>
      </c>
    </row>
    <row r="19" spans="1:20" ht="20.45" customHeight="1" x14ac:dyDescent="0.3">
      <c r="A19" s="24">
        <f>'[1] №1 (2В)'!J10</f>
        <v>0.62847222222222221</v>
      </c>
      <c r="B19" s="24">
        <f>'[1] №1 (3В)'!J10</f>
        <v>0.64236111111111116</v>
      </c>
      <c r="C19" s="24">
        <f>'[1] №1 (1В)'!K10</f>
        <v>0.65625</v>
      </c>
      <c r="D19" s="24">
        <f>'[1] №1 (2В)'!K10</f>
        <v>0.67013888888888884</v>
      </c>
      <c r="E19" s="24">
        <f>'[1] №1 (3В)'!K10</f>
        <v>0.68402777777777779</v>
      </c>
      <c r="F19" s="24">
        <f>'[1] №1 (1В)'!L10</f>
        <v>0.69791666666666674</v>
      </c>
      <c r="G19" s="24">
        <f>'[1] №1 (2В)'!L10</f>
        <v>0.71180555555555558</v>
      </c>
      <c r="H19" s="24">
        <f>'[1] №1 (3В)'!L10</f>
        <v>0.72569444444444442</v>
      </c>
      <c r="I19" s="24">
        <f>'[1] №1 (1В)'!M10</f>
        <v>0.73958333333333326</v>
      </c>
      <c r="J19" s="24">
        <f>'[1] №1 (2В)'!M10</f>
        <v>0.75347222222222221</v>
      </c>
      <c r="K19" s="24">
        <f>'[1] №1 (3В)'!M10</f>
        <v>0.76736111111111116</v>
      </c>
    </row>
    <row r="20" spans="1:20" ht="20.45" customHeight="1" x14ac:dyDescent="0.3">
      <c r="A20" s="24">
        <f>'[1] №1 (2В)'!N10</f>
        <v>0.79513888888888884</v>
      </c>
      <c r="B20" s="24">
        <f>'[1] №1 (1В)'!O10</f>
        <v>0.82291666666666663</v>
      </c>
      <c r="C20" s="24">
        <v>0.84375</v>
      </c>
      <c r="D20" s="24">
        <v>0.86458333333333337</v>
      </c>
      <c r="E20" s="24">
        <v>0.88541666666666663</v>
      </c>
      <c r="F20" s="24">
        <v>0.90625</v>
      </c>
      <c r="G20" s="24">
        <v>0.92708333333333326</v>
      </c>
      <c r="H20" s="24">
        <v>0.94791666666666663</v>
      </c>
      <c r="I20" s="24">
        <v>0.96875</v>
      </c>
      <c r="J20" s="24"/>
      <c r="K20" s="25"/>
    </row>
    <row r="21" spans="1:20" ht="20.45" customHeight="1" x14ac:dyDescent="0.3">
      <c r="A21" s="24"/>
      <c r="B21" s="26"/>
      <c r="C21" s="26"/>
      <c r="D21" s="24"/>
      <c r="E21" s="24"/>
      <c r="F21" s="24"/>
      <c r="G21" s="24"/>
      <c r="H21" s="24"/>
      <c r="I21" s="24"/>
      <c r="J21" s="24"/>
      <c r="K21" s="25"/>
    </row>
    <row r="22" spans="1:20" ht="17.45" customHeight="1" x14ac:dyDescent="0.25">
      <c r="A22" s="183"/>
      <c r="B22" s="183"/>
      <c r="C22" s="183"/>
      <c r="D22" s="183"/>
      <c r="E22" s="183"/>
      <c r="F22" s="183"/>
      <c r="G22" s="183"/>
      <c r="H22" s="183"/>
      <c r="I22" s="183"/>
      <c r="J22" s="183"/>
      <c r="K22" s="183"/>
    </row>
    <row r="23" spans="1:20" ht="17.45" customHeight="1" x14ac:dyDescent="0.25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</row>
    <row r="24" spans="1:20" ht="17.45" customHeight="1" x14ac:dyDescent="0.25">
      <c r="B24" s="27"/>
      <c r="C24" s="27"/>
      <c r="D24" s="27"/>
      <c r="E24" s="27"/>
      <c r="F24" s="27"/>
      <c r="G24" s="27"/>
      <c r="H24" s="27"/>
      <c r="I24" s="27"/>
      <c r="J24" s="27"/>
      <c r="K24" s="27"/>
    </row>
    <row r="27" spans="1:20" ht="17.45" customHeight="1" x14ac:dyDescent="0.25">
      <c r="A27" s="184" t="s">
        <v>123</v>
      </c>
      <c r="B27" s="184"/>
      <c r="C27" s="184"/>
      <c r="D27" s="184"/>
      <c r="E27" s="184"/>
      <c r="F27" s="184"/>
      <c r="G27" s="184"/>
      <c r="H27" s="184"/>
      <c r="I27" s="184"/>
      <c r="J27" s="184"/>
      <c r="K27" s="184"/>
    </row>
    <row r="28" spans="1:20" ht="17.45" customHeight="1" x14ac:dyDescent="0.25">
      <c r="A28" s="179" t="s">
        <v>124</v>
      </c>
      <c r="B28" s="179"/>
      <c r="C28" s="179"/>
      <c r="D28" s="179"/>
      <c r="E28" s="179"/>
      <c r="F28" s="179"/>
      <c r="G28" s="179"/>
      <c r="H28" s="179"/>
      <c r="I28" s="179"/>
      <c r="J28" s="179"/>
      <c r="K28" s="179"/>
    </row>
  </sheetData>
  <sheetProtection selectLockedCells="1" selectUnlockedCells="1"/>
  <mergeCells count="6">
    <mergeCell ref="A28:K28"/>
    <mergeCell ref="A4:K4"/>
    <mergeCell ref="A6:K6"/>
    <mergeCell ref="A16:K16"/>
    <mergeCell ref="A22:K22"/>
    <mergeCell ref="A27:K27"/>
  </mergeCells>
  <pageMargins left="0.39374999999999999" right="0.2361111111111111" top="0.6694444444444444" bottom="0.98402777777777772" header="0.51180555555555551" footer="0.51180555555555551"/>
  <pageSetup paperSize="9" scale="93" firstPageNumber="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2:Y121"/>
  <sheetViews>
    <sheetView view="pageBreakPreview" topLeftCell="A91" zoomScaleNormal="100" zoomScaleSheetLayoutView="100" workbookViewId="0"/>
  </sheetViews>
  <sheetFormatPr defaultRowHeight="13.15" customHeight="1" x14ac:dyDescent="0.2"/>
  <cols>
    <col min="1" max="1" width="10.140625" bestFit="1" customWidth="1"/>
    <col min="2" max="2" width="10.140625" customWidth="1"/>
    <col min="8" max="8" width="10" bestFit="1" customWidth="1"/>
    <col min="18" max="18" width="8.140625" customWidth="1"/>
    <col min="19" max="19" width="8.5703125" customWidth="1"/>
    <col min="20" max="20" width="7.7109375" customWidth="1"/>
    <col min="21" max="29" width="5.7109375" customWidth="1"/>
  </cols>
  <sheetData>
    <row r="2" spans="1:25" ht="24.6" customHeight="1" x14ac:dyDescent="0.4">
      <c r="A2" s="180" t="s">
        <v>284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</row>
    <row r="3" spans="1:25" ht="24.6" customHeight="1" x14ac:dyDescent="0.3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25" ht="30" customHeight="1" x14ac:dyDescent="0.4">
      <c r="A4" s="181" t="s">
        <v>285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</row>
    <row r="5" spans="1:25" ht="21" customHeight="1" x14ac:dyDescent="0.3">
      <c r="A5" s="22">
        <v>0.27569444444444446</v>
      </c>
      <c r="B5" s="22">
        <v>0.3</v>
      </c>
      <c r="C5" s="22">
        <v>0.3208333333333333</v>
      </c>
      <c r="D5" s="22">
        <v>0.34166666666666651</v>
      </c>
      <c r="E5" s="22">
        <v>0.36249999999999993</v>
      </c>
      <c r="F5" s="22">
        <v>0.38333333333333303</v>
      </c>
      <c r="G5" s="22">
        <v>0.42499999999999954</v>
      </c>
      <c r="H5" s="22">
        <v>0.44583333333333336</v>
      </c>
      <c r="I5" s="22">
        <v>0.48749999999999988</v>
      </c>
      <c r="J5" s="22">
        <v>0.5083333333333333</v>
      </c>
      <c r="K5" s="22">
        <v>0.52916666666666645</v>
      </c>
      <c r="Y5" s="21"/>
    </row>
    <row r="6" spans="1:25" ht="21" customHeight="1" x14ac:dyDescent="0.3">
      <c r="A6" s="22">
        <v>0.54999999999999982</v>
      </c>
      <c r="B6" s="22">
        <v>0.57083333333333297</v>
      </c>
      <c r="C6" s="22">
        <v>0.59166666666666634</v>
      </c>
      <c r="D6" s="22">
        <v>0.61249999999999949</v>
      </c>
      <c r="E6" s="22">
        <v>0.63680555555555551</v>
      </c>
      <c r="F6" s="22">
        <v>0.65763888888888888</v>
      </c>
      <c r="G6" s="22">
        <v>0.67847222222222203</v>
      </c>
      <c r="H6" s="22">
        <v>0.69930555555555551</v>
      </c>
      <c r="I6" s="22">
        <v>0.72013888888888855</v>
      </c>
      <c r="J6" s="22">
        <v>0.74097222222222225</v>
      </c>
      <c r="K6" s="22">
        <v>0.76180555555555507</v>
      </c>
    </row>
    <row r="7" spans="1:25" ht="21" customHeight="1" x14ac:dyDescent="0.3">
      <c r="A7" s="22">
        <v>0.80347222222222159</v>
      </c>
      <c r="B7" s="160">
        <v>0.81736111111111109</v>
      </c>
      <c r="C7" s="22">
        <v>0.84513888888888811</v>
      </c>
      <c r="D7" s="22">
        <v>0.86597222222222203</v>
      </c>
      <c r="E7" s="22">
        <v>0.90763888888888855</v>
      </c>
      <c r="F7" s="22">
        <v>0.94930555555555507</v>
      </c>
      <c r="G7" s="22">
        <v>1.0006944444444439</v>
      </c>
      <c r="H7" s="22"/>
      <c r="I7" s="22"/>
      <c r="J7" s="22"/>
      <c r="K7" s="22"/>
    </row>
    <row r="8" spans="1:25" ht="21" customHeight="1" x14ac:dyDescent="0.3">
      <c r="A8" s="189" t="s">
        <v>581</v>
      </c>
      <c r="B8" s="189"/>
      <c r="C8" s="189"/>
      <c r="D8" s="189"/>
      <c r="E8" s="189"/>
      <c r="F8" s="189"/>
      <c r="G8" s="189"/>
      <c r="H8" s="189"/>
      <c r="I8" s="189"/>
      <c r="J8" s="189"/>
      <c r="K8" s="189"/>
    </row>
    <row r="9" spans="1:25" ht="33" customHeight="1" x14ac:dyDescent="0.5">
      <c r="A9" s="182" t="s">
        <v>286</v>
      </c>
      <c r="B9" s="182"/>
      <c r="C9" s="182"/>
      <c r="D9" s="182"/>
      <c r="E9" s="182"/>
      <c r="F9" s="182"/>
      <c r="G9" s="182"/>
      <c r="H9" s="182"/>
      <c r="I9" s="182"/>
      <c r="J9" s="182"/>
      <c r="K9" s="182"/>
    </row>
    <row r="10" spans="1:25" ht="20.45" customHeight="1" x14ac:dyDescent="0.3">
      <c r="A10" s="24">
        <f>'[1] №2 (1Вых)'!B18</f>
        <v>0.3</v>
      </c>
      <c r="B10" s="24">
        <f>'[1] №2 (2Вых)'!B17</f>
        <v>0.3208333333333333</v>
      </c>
      <c r="C10" s="24">
        <f>'[1] №2 (1Вых)'!C18</f>
        <v>0.34166666666666651</v>
      </c>
      <c r="D10" s="24">
        <f>'[1] №2 (2Вых)'!C17</f>
        <v>0.36249999999999993</v>
      </c>
      <c r="E10" s="24">
        <f>'[1] №2 (1Вых)'!D18</f>
        <v>0.38333333333333303</v>
      </c>
      <c r="F10" s="24">
        <f>'[1] №2 (1Вых)'!E18</f>
        <v>0.42499999999999954</v>
      </c>
      <c r="G10" s="24">
        <f>'[1] №2 (2Вых)'!E17</f>
        <v>0.44583333333333336</v>
      </c>
      <c r="H10" s="24">
        <f>'[1] №2 (2Вых)'!F17</f>
        <v>0.48749999999999988</v>
      </c>
      <c r="I10" s="24">
        <f>'[1] №2 (1Вых)'!G18</f>
        <v>0.5083333333333333</v>
      </c>
      <c r="J10" s="24">
        <f>'[1] №2 (2Вых)'!G17</f>
        <v>0.52916666666666645</v>
      </c>
      <c r="K10" s="24">
        <f>'[1] №2 (1Вых)'!H18</f>
        <v>0.54999999999999982</v>
      </c>
    </row>
    <row r="11" spans="1:25" ht="20.45" customHeight="1" x14ac:dyDescent="0.3">
      <c r="A11" s="24">
        <f>'[1] №2 (2Вых)'!H17</f>
        <v>0.57083333333333297</v>
      </c>
      <c r="B11" s="24">
        <f>'[1] №2 (1Вых)'!I18</f>
        <v>0.59166666666666634</v>
      </c>
      <c r="C11" s="24">
        <f>'[1] №2 (2Вых)'!I17</f>
        <v>0.61249999999999949</v>
      </c>
      <c r="D11" s="24">
        <f>'[1] №2 (1Вых)'!K18</f>
        <v>0.63680555555555551</v>
      </c>
      <c r="E11" s="24">
        <f>'[1] №2 (2Вых)'!K17</f>
        <v>0.65763888888888888</v>
      </c>
      <c r="F11" s="24">
        <f>'[1] №2 (1Вых)'!L18</f>
        <v>0.67847222222222203</v>
      </c>
      <c r="G11" s="24">
        <f>'[1] №2 (2Вых)'!L17</f>
        <v>0.69930555555555551</v>
      </c>
      <c r="H11" s="24">
        <f>'[1] №2 (1Вых)'!M18</f>
        <v>0.72013888888888855</v>
      </c>
      <c r="I11" s="24">
        <f>'[1] №2 (2Вых)'!M17</f>
        <v>0.74097222222222225</v>
      </c>
      <c r="J11" s="24">
        <f>'[1] №2 (1Вых)'!N18</f>
        <v>0.76180555555555507</v>
      </c>
      <c r="K11" s="24">
        <f>'[1] №2 (1Вых)'!O18</f>
        <v>0.80347222222222159</v>
      </c>
    </row>
    <row r="12" spans="1:25" ht="20.45" customHeight="1" x14ac:dyDescent="0.3">
      <c r="A12" s="24">
        <f>'[1] №2 (2Вых)'!O17</f>
        <v>0.82430555555555551</v>
      </c>
      <c r="B12" s="24">
        <f>'[1] №2 (1Вых)'!P18</f>
        <v>0.84513888888888811</v>
      </c>
      <c r="C12" s="24">
        <f>'[1] №2 (2Вых)'!P17</f>
        <v>0.86597222222222203</v>
      </c>
      <c r="D12" s="24">
        <f>'[1] №2 (2Вых)'!Q17</f>
        <v>0.90763888888888855</v>
      </c>
      <c r="E12" s="24">
        <f>'[1] №2 (2Вых)'!R17</f>
        <v>0.94930555555555507</v>
      </c>
      <c r="F12" s="24">
        <f>'[1] №2 (2Вых)'!S17</f>
        <v>0.99097222222222159</v>
      </c>
      <c r="G12" s="25"/>
      <c r="H12" s="25"/>
      <c r="I12" s="25"/>
      <c r="J12" s="25"/>
      <c r="K12" s="25"/>
    </row>
    <row r="13" spans="1:25" ht="20.45" customHeight="1" x14ac:dyDescent="0.3">
      <c r="A13" s="24"/>
      <c r="B13" s="24"/>
      <c r="C13" s="24"/>
      <c r="D13" s="24"/>
      <c r="E13" s="24"/>
      <c r="F13" s="24"/>
      <c r="G13" s="25"/>
      <c r="H13" s="25"/>
      <c r="I13" s="25"/>
      <c r="J13" s="25"/>
      <c r="K13" s="25"/>
    </row>
    <row r="14" spans="1:25" ht="33" customHeight="1" x14ac:dyDescent="0.5">
      <c r="A14" s="181" t="s">
        <v>287</v>
      </c>
      <c r="B14" s="181"/>
      <c r="C14" s="181"/>
      <c r="D14" s="181"/>
      <c r="E14" s="181"/>
      <c r="F14" s="181"/>
      <c r="G14" s="181"/>
      <c r="H14" s="181"/>
      <c r="I14" s="181"/>
      <c r="J14" s="181"/>
      <c r="K14" s="181"/>
    </row>
    <row r="15" spans="1:25" ht="21" customHeight="1" x14ac:dyDescent="0.3">
      <c r="A15" s="22">
        <v>0.2722222222222222</v>
      </c>
      <c r="B15" s="22">
        <v>0.29236111111111096</v>
      </c>
      <c r="C15" s="22">
        <v>0.30555555555555541</v>
      </c>
      <c r="D15" s="22">
        <v>0.31874999999999987</v>
      </c>
      <c r="E15" s="22">
        <v>0.33124999999999988</v>
      </c>
      <c r="F15" s="22">
        <v>0.34374999999999967</v>
      </c>
      <c r="G15" s="22">
        <v>0.35555555555555524</v>
      </c>
      <c r="H15" s="22">
        <v>0.36805555555555525</v>
      </c>
      <c r="I15" s="22">
        <v>0.37986111111111093</v>
      </c>
      <c r="J15" s="22">
        <v>0.39236111111111061</v>
      </c>
      <c r="K15" s="22">
        <v>0.40416666666666617</v>
      </c>
    </row>
    <row r="16" spans="1:25" ht="21" customHeight="1" x14ac:dyDescent="0.3">
      <c r="A16" s="22">
        <v>0.41666666666666619</v>
      </c>
      <c r="B16" s="22">
        <v>0.42847222222222187</v>
      </c>
      <c r="C16" s="22">
        <v>0.44097222222222154</v>
      </c>
      <c r="D16" s="22">
        <v>0.45277777777777711</v>
      </c>
      <c r="E16" s="22">
        <v>0.4770833333333328</v>
      </c>
      <c r="F16" s="22">
        <v>0.49930555555555539</v>
      </c>
      <c r="G16" s="22">
        <v>0.53124999999999989</v>
      </c>
      <c r="H16" s="22">
        <v>0.54791666666666639</v>
      </c>
      <c r="I16" s="22">
        <v>0.56388888888888877</v>
      </c>
      <c r="J16" s="22">
        <v>0.57986111111111083</v>
      </c>
      <c r="K16" s="22">
        <v>0.59652777777777732</v>
      </c>
    </row>
    <row r="17" spans="1:13" ht="21" customHeight="1" x14ac:dyDescent="0.3">
      <c r="A17" s="22">
        <v>0.61249999999999971</v>
      </c>
      <c r="B17" s="22">
        <v>0.62847222222222177</v>
      </c>
      <c r="C17" s="22">
        <v>0.64513888888888826</v>
      </c>
      <c r="D17" s="22">
        <v>0.66111111111111065</v>
      </c>
      <c r="E17" s="22">
        <v>0.67708333333333315</v>
      </c>
      <c r="F17" s="22">
        <v>0.69374999999999987</v>
      </c>
      <c r="G17" s="22">
        <v>0.70972222222222203</v>
      </c>
      <c r="H17" s="22">
        <v>0.72569444444444409</v>
      </c>
      <c r="I17" s="22">
        <v>0.74236111111111081</v>
      </c>
      <c r="J17" s="22">
        <v>0.75833333333333297</v>
      </c>
      <c r="K17" s="22">
        <v>0.77430555555555503</v>
      </c>
    </row>
    <row r="18" spans="1:13" ht="21" customHeight="1" x14ac:dyDescent="0.3">
      <c r="A18" s="22">
        <v>0.79097222222222174</v>
      </c>
      <c r="B18" s="22">
        <v>0.80694444444444391</v>
      </c>
      <c r="C18" s="22">
        <v>0.83958333333333268</v>
      </c>
      <c r="D18" s="22">
        <v>0.87638888888888877</v>
      </c>
      <c r="E18" s="22">
        <v>0.89583333333333315</v>
      </c>
      <c r="F18" s="22">
        <v>0.92013888888888873</v>
      </c>
      <c r="G18" s="22">
        <v>0.94444444444444409</v>
      </c>
      <c r="H18" s="22">
        <v>0.96874999999999978</v>
      </c>
      <c r="I18" s="22">
        <v>0.99305555555555503</v>
      </c>
      <c r="J18" s="22">
        <v>1.5277777777777777E-2</v>
      </c>
      <c r="K18" s="22">
        <v>1.0416666666666667</v>
      </c>
    </row>
    <row r="19" spans="1:13" ht="21" customHeight="1" x14ac:dyDescent="0.3">
      <c r="A19" s="22">
        <v>5.8333333333333327E-2</v>
      </c>
      <c r="I19" s="22"/>
      <c r="J19" s="22"/>
      <c r="K19" s="22"/>
    </row>
    <row r="20" spans="1:13" ht="30" customHeight="1" x14ac:dyDescent="0.5">
      <c r="A20" s="181" t="s">
        <v>288</v>
      </c>
      <c r="B20" s="181"/>
      <c r="C20" s="181"/>
      <c r="D20" s="181"/>
      <c r="E20" s="181"/>
      <c r="F20" s="181"/>
      <c r="G20" s="181"/>
      <c r="H20" s="181"/>
      <c r="I20" s="181"/>
      <c r="J20" s="181"/>
      <c r="K20" s="181"/>
    </row>
    <row r="21" spans="1:13" ht="33" customHeight="1" x14ac:dyDescent="0.3">
      <c r="A21" s="22">
        <f>'[1] №3 (СР)'!B22</f>
        <v>0.3125</v>
      </c>
      <c r="B21" s="88"/>
      <c r="C21" s="89"/>
      <c r="D21" s="89"/>
      <c r="E21" s="89"/>
      <c r="F21" s="89"/>
      <c r="G21" s="89"/>
      <c r="H21" s="89"/>
      <c r="I21" s="89"/>
      <c r="J21" s="89"/>
      <c r="K21" s="89"/>
    </row>
    <row r="22" spans="1:13" ht="30" customHeight="1" x14ac:dyDescent="0.5">
      <c r="A22" s="182" t="s">
        <v>289</v>
      </c>
      <c r="B22" s="182"/>
      <c r="C22" s="182"/>
      <c r="D22" s="182"/>
      <c r="E22" s="182"/>
      <c r="F22" s="182"/>
      <c r="G22" s="182"/>
      <c r="H22" s="182"/>
      <c r="I22" s="182"/>
      <c r="J22" s="182"/>
      <c r="K22" s="182"/>
    </row>
    <row r="23" spans="1:13" ht="20.45" customHeight="1" x14ac:dyDescent="0.3">
      <c r="A23" s="24">
        <f>'[1] №3 (2В)'!B37</f>
        <v>0.29513888888888873</v>
      </c>
      <c r="B23" s="24">
        <f>'[1] №3 (3В)'!B37</f>
        <v>0.31180555555555539</v>
      </c>
      <c r="C23" s="24">
        <f>'[1] №3 (1В)'!B37</f>
        <v>0.32777777777777761</v>
      </c>
      <c r="D23" s="24">
        <f>'[1] №3 (2В)'!C37</f>
        <v>0.34374999999999967</v>
      </c>
      <c r="E23" s="24">
        <f>'[1] №3 (3В)'!C37</f>
        <v>0.36041666666666633</v>
      </c>
      <c r="F23" s="24">
        <f>'[1] №3 (1В)'!C37</f>
        <v>0.37638888888888855</v>
      </c>
      <c r="G23" s="24">
        <f>'[1] №3 (2В)'!D37</f>
        <v>0.39236111111111061</v>
      </c>
      <c r="H23" s="24">
        <f>'[1] №3 (3В)'!D37</f>
        <v>0.40902777777777727</v>
      </c>
      <c r="I23" s="24">
        <f>'[1] №3 (1В)'!D37</f>
        <v>0.42499999999999949</v>
      </c>
      <c r="J23" s="24">
        <f>'[1] №3 (2В)'!E37</f>
        <v>0.44097222222222154</v>
      </c>
      <c r="K23" s="24">
        <f>'[1] №3 (1В)'!E37</f>
        <v>0.47361111111111043</v>
      </c>
    </row>
    <row r="24" spans="1:13" ht="22.15" customHeight="1" x14ac:dyDescent="0.3">
      <c r="A24" s="24">
        <f>'[1] №3 (3В)'!F37</f>
        <v>0.49930555555555539</v>
      </c>
      <c r="B24" s="24">
        <f>'[1] №3 (2В)'!G37</f>
        <v>0.53124999999999989</v>
      </c>
      <c r="C24" s="24">
        <f>'[1] №3 (3В)'!G37</f>
        <v>0.54791666666666639</v>
      </c>
      <c r="D24" s="24">
        <f>'[1] №3 (1В)'!G37</f>
        <v>0.56388888888888877</v>
      </c>
      <c r="E24" s="24">
        <f>'[1] №3 (2В)'!H37</f>
        <v>0.57986111111111083</v>
      </c>
      <c r="F24" s="24">
        <f>'[1] №3 (3В)'!H37</f>
        <v>0.59652777777777732</v>
      </c>
      <c r="G24" s="24">
        <f>'[1] №3 (1В)'!H37</f>
        <v>0.61249999999999971</v>
      </c>
      <c r="H24" s="24">
        <f>'[1] №3 (2В)'!J37</f>
        <v>0.62847222222222177</v>
      </c>
      <c r="I24" s="24">
        <f>'[1] №3 (3В)'!I37</f>
        <v>0.64513888888888826</v>
      </c>
      <c r="J24" s="24">
        <f>'[1] №3 (1В)'!I37</f>
        <v>0.66111111111111065</v>
      </c>
      <c r="K24" s="24">
        <f>'[1] №3 (2В)'!K37</f>
        <v>0.67708333333333315</v>
      </c>
      <c r="M24" s="24"/>
    </row>
    <row r="25" spans="1:13" ht="22.15" customHeight="1" x14ac:dyDescent="0.3">
      <c r="A25" s="24">
        <f>'[1] №3 (3В)'!K37</f>
        <v>0.69374999999999987</v>
      </c>
      <c r="B25" s="24">
        <f>'[1] №3 (1В)'!K37</f>
        <v>0.70972222222222203</v>
      </c>
      <c r="C25" s="24">
        <f>'[1] №3 (2В)'!L37</f>
        <v>0.72569444444444409</v>
      </c>
      <c r="D25" s="24">
        <f>'[1] №3 (3В)'!L37</f>
        <v>0.74236111111111081</v>
      </c>
      <c r="E25" s="24">
        <f>'[1] №3 (1В)'!L37</f>
        <v>0.75833333333333297</v>
      </c>
      <c r="F25" s="24">
        <f>'[1] №3 (2В)'!M37</f>
        <v>0.77430555555555503</v>
      </c>
      <c r="G25" s="24">
        <f>'[1] №3 (3В)'!M37</f>
        <v>0.79097222222222174</v>
      </c>
      <c r="H25" s="24">
        <f>'[1] №3 (1В)'!M37</f>
        <v>0.80694444444444391</v>
      </c>
      <c r="I25" s="24">
        <f>'[1] №3 (3В)'!N37</f>
        <v>0.83958333333333268</v>
      </c>
      <c r="J25" s="24">
        <f>'[1] №3 (2В)'!O37</f>
        <v>0.87638888888888877</v>
      </c>
      <c r="K25" s="24">
        <f>'[1] №3 (1В)'!P37</f>
        <v>0.89583333333333315</v>
      </c>
      <c r="M25" s="25"/>
    </row>
    <row r="26" spans="1:13" ht="22.15" customHeight="1" x14ac:dyDescent="0.3">
      <c r="A26" s="24">
        <f>'[1] №3 (3В)'!P37</f>
        <v>0.92013888888888873</v>
      </c>
      <c r="B26" s="24">
        <f>'[1] №3 (1В)'!Q37</f>
        <v>0.94444444444444409</v>
      </c>
      <c r="C26" s="24">
        <f>'[1] №3 (3В)'!Q37</f>
        <v>0.96874999999999978</v>
      </c>
      <c r="D26" s="24">
        <f>'[1] №3 (1В)'!R37</f>
        <v>0.99305555555555503</v>
      </c>
      <c r="E26" s="24">
        <f>'[1] №3 (1В)'!S37</f>
        <v>1.0416666666666667</v>
      </c>
      <c r="G26" s="25"/>
      <c r="H26" s="25"/>
      <c r="I26" s="25"/>
      <c r="K26" s="25"/>
      <c r="M26" s="25"/>
    </row>
    <row r="27" spans="1:13" ht="33" customHeight="1" x14ac:dyDescent="0.3">
      <c r="B27" s="24"/>
      <c r="C27" s="25"/>
      <c r="D27" s="25"/>
      <c r="E27" s="25"/>
      <c r="F27" s="25"/>
      <c r="I27" s="25"/>
      <c r="J27" s="25"/>
      <c r="K27" s="25"/>
    </row>
    <row r="28" spans="1:13" ht="21" customHeight="1" x14ac:dyDescent="0.3">
      <c r="A28" s="181" t="s">
        <v>261</v>
      </c>
      <c r="B28" s="181"/>
      <c r="C28" s="181"/>
      <c r="D28" s="181"/>
      <c r="E28" s="181"/>
      <c r="F28" s="181"/>
      <c r="G28" s="181"/>
      <c r="H28" s="181"/>
      <c r="I28" s="181"/>
      <c r="J28" s="181"/>
      <c r="K28" s="181"/>
    </row>
    <row r="29" spans="1:13" ht="21" customHeight="1" x14ac:dyDescent="0.3">
      <c r="A29" s="22">
        <v>0.28055555555555545</v>
      </c>
      <c r="B29" s="22">
        <v>0.29583333333333323</v>
      </c>
      <c r="C29" s="22">
        <v>0.31111111111111101</v>
      </c>
      <c r="D29" s="22">
        <v>0.32638888888888878</v>
      </c>
      <c r="E29" s="22">
        <v>0.34166666666666656</v>
      </c>
      <c r="F29" s="22">
        <v>0.35694444444444445</v>
      </c>
      <c r="G29" s="22">
        <v>0.37222222222222195</v>
      </c>
      <c r="H29" s="22">
        <v>0.38749999999999973</v>
      </c>
      <c r="I29" s="22">
        <v>0.41805555555555557</v>
      </c>
      <c r="J29" s="22">
        <v>0.43333333333333324</v>
      </c>
      <c r="K29" s="22">
        <v>0.44861111111111096</v>
      </c>
    </row>
    <row r="30" spans="1:13" ht="21" customHeight="1" x14ac:dyDescent="0.3">
      <c r="A30" s="22">
        <v>0.47916666666666669</v>
      </c>
      <c r="B30" s="22">
        <v>0.49444444444444413</v>
      </c>
      <c r="C30" s="22">
        <v>0.50972222222222208</v>
      </c>
      <c r="D30" s="22">
        <v>0.5402777777777773</v>
      </c>
      <c r="E30" s="22">
        <v>0.55555555555555525</v>
      </c>
      <c r="F30" s="22">
        <v>0.57083333333333319</v>
      </c>
      <c r="G30" s="22">
        <v>0.58611111111111092</v>
      </c>
      <c r="H30" s="22">
        <v>0.60138888888888842</v>
      </c>
      <c r="I30" s="22">
        <v>0.61666666666666636</v>
      </c>
      <c r="J30" s="22">
        <v>0.63194444444444409</v>
      </c>
      <c r="K30" s="22">
        <v>0.64722222222222214</v>
      </c>
    </row>
    <row r="31" spans="1:13" ht="21" customHeight="1" x14ac:dyDescent="0.3">
      <c r="A31" s="22">
        <v>0.66249999999999987</v>
      </c>
      <c r="B31" s="22">
        <v>0.67638888888888882</v>
      </c>
      <c r="C31" s="22">
        <v>0.69166666666666654</v>
      </c>
      <c r="D31" s="22">
        <v>0.70694444444444415</v>
      </c>
      <c r="E31" s="22">
        <v>0.72222222222222199</v>
      </c>
      <c r="F31" s="22">
        <v>0.73749999999999971</v>
      </c>
      <c r="G31" s="22">
        <v>0.75277777777777766</v>
      </c>
      <c r="H31" s="22">
        <v>0.76805555555555549</v>
      </c>
      <c r="I31" s="22">
        <v>0.78333333333333333</v>
      </c>
      <c r="J31" s="22">
        <v>0.79861111111111083</v>
      </c>
      <c r="K31" s="22">
        <v>0.81388888888888899</v>
      </c>
    </row>
    <row r="32" spans="1:13" ht="21" customHeight="1" x14ac:dyDescent="0.3">
      <c r="A32" s="22">
        <v>0.84444444444444444</v>
      </c>
      <c r="B32" s="22">
        <v>0.87499999999999989</v>
      </c>
      <c r="C32" s="22">
        <v>0.89583333333333326</v>
      </c>
      <c r="D32" s="22">
        <v>0.92083333333333306</v>
      </c>
      <c r="E32" s="22">
        <v>0.94166666666666643</v>
      </c>
      <c r="F32" s="22">
        <v>0.96666666666666623</v>
      </c>
      <c r="G32" s="22">
        <v>0.99513888888888868</v>
      </c>
      <c r="H32" s="22">
        <v>3.2638888888888884E-2</v>
      </c>
      <c r="I32" s="22"/>
      <c r="J32" s="22"/>
      <c r="K32" s="22"/>
    </row>
    <row r="33" spans="1:24" ht="21" customHeight="1" x14ac:dyDescent="0.3">
      <c r="A33" s="22"/>
      <c r="B33" s="22"/>
      <c r="C33" s="22"/>
      <c r="D33" s="22"/>
      <c r="E33" s="22"/>
      <c r="F33" s="22"/>
      <c r="G33" s="22"/>
      <c r="H33" s="22"/>
      <c r="I33" s="22"/>
      <c r="J33" s="29"/>
      <c r="K33" s="29"/>
    </row>
    <row r="34" spans="1:24" ht="21" customHeight="1" x14ac:dyDescent="0.3">
      <c r="A34" s="22"/>
      <c r="B34" s="22"/>
      <c r="C34" s="22"/>
      <c r="D34" s="22"/>
      <c r="E34" s="22"/>
      <c r="F34" s="22"/>
      <c r="G34" s="22"/>
      <c r="H34" s="22"/>
      <c r="I34" s="23"/>
      <c r="J34" s="23"/>
      <c r="K34" s="23"/>
    </row>
    <row r="35" spans="1:24" ht="21" customHeight="1" x14ac:dyDescent="0.3">
      <c r="B35" s="22"/>
      <c r="C35" s="22"/>
      <c r="D35" s="22"/>
      <c r="E35" s="22"/>
      <c r="F35" s="22"/>
      <c r="G35" s="22"/>
      <c r="H35" s="22"/>
      <c r="I35" s="23"/>
      <c r="J35" s="23"/>
      <c r="K35" s="23"/>
    </row>
    <row r="36" spans="1:24" ht="21" customHeight="1" x14ac:dyDescent="0.3">
      <c r="A36" s="22"/>
      <c r="B36" s="22"/>
      <c r="C36" s="22"/>
      <c r="D36" s="22"/>
      <c r="E36" s="22"/>
      <c r="F36" s="22"/>
      <c r="G36" s="22"/>
      <c r="H36" s="22"/>
      <c r="I36" s="23"/>
      <c r="J36" s="23"/>
      <c r="K36" s="23"/>
    </row>
    <row r="37" spans="1:24" ht="33" customHeight="1" x14ac:dyDescent="0.3">
      <c r="A37" s="22"/>
      <c r="B37" s="22"/>
      <c r="C37" s="22"/>
      <c r="D37" s="22"/>
      <c r="E37" s="22"/>
      <c r="F37" s="22"/>
      <c r="G37" s="22"/>
      <c r="H37" s="22"/>
      <c r="I37" s="23"/>
      <c r="J37" s="23"/>
      <c r="K37" s="23"/>
    </row>
    <row r="38" spans="1:24" ht="30" customHeight="1" x14ac:dyDescent="0.5">
      <c r="A38" s="182" t="s">
        <v>290</v>
      </c>
      <c r="B38" s="182"/>
      <c r="C38" s="182"/>
      <c r="D38" s="182"/>
      <c r="E38" s="182"/>
      <c r="F38" s="182"/>
      <c r="G38" s="182"/>
      <c r="H38" s="182"/>
      <c r="I38" s="182"/>
      <c r="J38" s="182"/>
      <c r="K38" s="182"/>
    </row>
    <row r="39" spans="1:24" ht="20.45" customHeight="1" x14ac:dyDescent="0.3">
      <c r="A39" s="24">
        <f>'[1] №5 (3В)'!B32</f>
        <v>0.31111111111111101</v>
      </c>
      <c r="B39" s="24">
        <f>'[1] №5 (1В) '!B32</f>
        <v>0.32638888888888878</v>
      </c>
      <c r="C39" s="24">
        <f>'[1] №5 (2В)'!B32</f>
        <v>0.34166666666666656</v>
      </c>
      <c r="D39" s="24">
        <f>'[1] №5 (1В) '!C32</f>
        <v>0.37222222222222195</v>
      </c>
      <c r="E39" s="24">
        <f>'[1] №5 (2В)'!C32</f>
        <v>0.38749999999999973</v>
      </c>
      <c r="F39" s="24">
        <f>'[1] №5 (3В)'!D32</f>
        <v>0.40486111111111112</v>
      </c>
      <c r="G39" s="24">
        <f>'[1] №5 (2В)'!D32</f>
        <v>0.43333333333333324</v>
      </c>
      <c r="H39" s="24">
        <f>'[1] №5 (3В)'!E32</f>
        <v>0.44861111111111096</v>
      </c>
      <c r="I39" s="24">
        <f>'[1] №5 (1В) '!E32</f>
        <v>0.46597222222222218</v>
      </c>
      <c r="J39" s="24">
        <f>'[1] №5 (3В)'!F32</f>
        <v>0.49444444444444413</v>
      </c>
      <c r="K39" s="24">
        <f>'[1] №5 (1В) '!F32</f>
        <v>0.50972222222222208</v>
      </c>
    </row>
    <row r="40" spans="1:24" ht="20.45" customHeight="1" x14ac:dyDescent="0.3">
      <c r="A40" s="24">
        <f>'[1] №5 (2В)'!F32</f>
        <v>0.52708333333333335</v>
      </c>
      <c r="B40" s="24">
        <f>'[1] №5 (3В)'!G32</f>
        <v>0.5402777777777773</v>
      </c>
      <c r="C40" s="24">
        <f>'[1] №5 (1В) '!G32</f>
        <v>0.55555555555555525</v>
      </c>
      <c r="D40" s="24">
        <f>'[1] №5 (2В)'!G32</f>
        <v>0.57083333333333319</v>
      </c>
      <c r="E40" s="24">
        <f>'[1] №5 (3В)'!H32</f>
        <v>0.58611111111111092</v>
      </c>
      <c r="F40" s="24">
        <f>'[1] №5 (1В) '!H32</f>
        <v>0.60138888888888842</v>
      </c>
      <c r="G40" s="24">
        <f>'[1] №5 (2В)'!H32</f>
        <v>0.61666666666666636</v>
      </c>
      <c r="H40" s="24">
        <f>'[1] №5 (3В)'!I32</f>
        <v>0.63194444444444409</v>
      </c>
      <c r="I40" s="24">
        <f>'[1] №5 (1В) '!I32</f>
        <v>0.64722222222222214</v>
      </c>
      <c r="J40" s="24">
        <f>'[1] №5 (3В)'!K32</f>
        <v>0.67638888888888882</v>
      </c>
      <c r="K40" s="24">
        <f>'[1] №5 (1В) '!K32</f>
        <v>0.69166666666666654</v>
      </c>
    </row>
    <row r="41" spans="1:24" ht="20.45" customHeight="1" x14ac:dyDescent="0.3">
      <c r="A41" s="24">
        <f>'[1] №5 (2В)'!K32</f>
        <v>0.66249999999999987</v>
      </c>
      <c r="B41" s="24">
        <f>'[1] №5 (2В)'!L32</f>
        <v>0.70694444444444415</v>
      </c>
      <c r="C41" s="24">
        <f>'[1] №5 (3В)'!L32</f>
        <v>0.72222222222222199</v>
      </c>
      <c r="D41" s="24">
        <f>'[1] №5 (1В) '!L32</f>
        <v>0.73749999999999971</v>
      </c>
      <c r="E41" s="24">
        <f>'[1] №5 (2В)'!M32</f>
        <v>0.75277777777777766</v>
      </c>
      <c r="F41" s="24">
        <f>'[1] №5 (3В)'!M32</f>
        <v>0.76805555555555549</v>
      </c>
      <c r="G41" s="24">
        <f>'[1] №5 (2В)'!N32</f>
        <v>0.79861111111111083</v>
      </c>
      <c r="H41" s="24">
        <f>'[1] №5 (1В) '!N32</f>
        <v>0.83124999999999993</v>
      </c>
      <c r="I41" s="24">
        <f>'[1] №5 (3В)'!O32</f>
        <v>0.84861111111111109</v>
      </c>
      <c r="J41" s="24">
        <f>'[1] №5 (1В) '!O32</f>
        <v>0.87499999999999989</v>
      </c>
      <c r="K41" s="24">
        <f>'[1] №5 (3В)'!P32</f>
        <v>0.89583333333333326</v>
      </c>
    </row>
    <row r="42" spans="1:24" ht="20.45" customHeight="1" x14ac:dyDescent="0.3">
      <c r="A42" s="24">
        <f>'[1] №5 (1В) '!P32</f>
        <v>0.92083333333333306</v>
      </c>
      <c r="B42" s="24">
        <f>'[1] №5 (3В)'!Q32</f>
        <v>0.94166666666666643</v>
      </c>
      <c r="C42" s="24">
        <f>'[1] №5 (1В) '!Q32</f>
        <v>0.96666666666666623</v>
      </c>
      <c r="D42" s="24">
        <f>'[1] №5 (3В)'!R32</f>
        <v>0.98749999999999982</v>
      </c>
      <c r="E42" s="24">
        <f>'[1] №5 (1В) '!R32</f>
        <v>1.0125000000000004</v>
      </c>
      <c r="F42" s="25"/>
      <c r="G42" s="25"/>
      <c r="H42" s="25"/>
      <c r="I42" s="25"/>
      <c r="J42" s="25"/>
      <c r="K42" s="25"/>
    </row>
    <row r="43" spans="1:24" ht="21" customHeight="1" x14ac:dyDescent="0.3">
      <c r="A43" s="24"/>
      <c r="B43" s="24"/>
      <c r="C43" s="24"/>
      <c r="D43" s="24"/>
      <c r="E43" s="24"/>
      <c r="F43" s="25"/>
      <c r="G43" s="25"/>
      <c r="H43" s="25"/>
      <c r="I43" s="25"/>
      <c r="J43" s="25"/>
      <c r="K43" s="25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</row>
    <row r="44" spans="1:24" ht="17.45" customHeight="1" x14ac:dyDescent="0.3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</row>
    <row r="45" spans="1:24" ht="17.45" customHeight="1" x14ac:dyDescent="0.25">
      <c r="A45" s="184" t="s">
        <v>123</v>
      </c>
      <c r="B45" s="184"/>
      <c r="C45" s="184"/>
      <c r="D45" s="184"/>
      <c r="E45" s="184"/>
      <c r="F45" s="184"/>
      <c r="G45" s="184"/>
      <c r="H45" s="184"/>
      <c r="I45" s="184"/>
      <c r="J45" s="184"/>
      <c r="K45" s="184"/>
    </row>
    <row r="46" spans="1:24" ht="21" customHeight="1" x14ac:dyDescent="0.3">
      <c r="A46" s="179" t="s">
        <v>124</v>
      </c>
      <c r="B46" s="179"/>
      <c r="C46" s="179"/>
      <c r="D46" s="179"/>
      <c r="E46" s="179"/>
      <c r="F46" s="179"/>
      <c r="G46" s="179"/>
      <c r="H46" s="179"/>
      <c r="I46" s="179"/>
      <c r="J46" s="179"/>
      <c r="K46" s="179"/>
      <c r="O46" s="90"/>
      <c r="R46" s="91"/>
      <c r="S46" s="91"/>
      <c r="T46" s="91"/>
    </row>
    <row r="47" spans="1:24" ht="21" customHeight="1" x14ac:dyDescent="0.3">
      <c r="N47" s="90"/>
      <c r="O47" s="90"/>
      <c r="P47" s="90"/>
      <c r="Q47" s="90"/>
      <c r="R47" s="91"/>
      <c r="S47" s="91"/>
      <c r="T47" s="91"/>
    </row>
    <row r="48" spans="1:24" ht="21" customHeight="1" x14ac:dyDescent="0.3">
      <c r="N48" s="90"/>
      <c r="O48" s="90"/>
      <c r="P48" s="90"/>
      <c r="Q48" s="90"/>
      <c r="R48" s="91"/>
      <c r="S48" s="91"/>
      <c r="T48" s="91"/>
    </row>
    <row r="49" spans="14:20" ht="21" customHeight="1" x14ac:dyDescent="0.3">
      <c r="N49" s="90"/>
      <c r="O49" s="90"/>
      <c r="P49" s="90"/>
      <c r="Q49" s="90"/>
      <c r="R49" s="91"/>
      <c r="S49" s="91"/>
      <c r="T49" s="91"/>
    </row>
    <row r="50" spans="14:20" ht="21" customHeight="1" x14ac:dyDescent="0.3">
      <c r="N50" s="90"/>
      <c r="O50" s="90"/>
      <c r="P50" s="90"/>
      <c r="Q50" s="90"/>
      <c r="R50" s="91"/>
      <c r="S50" s="91"/>
      <c r="T50" s="91"/>
    </row>
    <row r="51" spans="14:20" ht="21" customHeight="1" x14ac:dyDescent="0.3">
      <c r="N51" s="90"/>
      <c r="O51" s="90"/>
      <c r="P51" s="90"/>
      <c r="Q51" s="90"/>
      <c r="R51" s="91"/>
      <c r="S51" s="91"/>
      <c r="T51" s="91"/>
    </row>
    <row r="52" spans="14:20" ht="21" customHeight="1" x14ac:dyDescent="0.3">
      <c r="N52" s="90"/>
      <c r="O52" s="90"/>
      <c r="P52" s="90"/>
      <c r="Q52" s="90"/>
      <c r="R52" s="91"/>
      <c r="S52" s="91"/>
      <c r="T52" s="91"/>
    </row>
    <row r="53" spans="14:20" ht="21" customHeight="1" x14ac:dyDescent="0.3">
      <c r="N53" s="90"/>
      <c r="O53" s="90"/>
      <c r="P53" s="90"/>
      <c r="Q53" s="90"/>
      <c r="R53" s="91"/>
      <c r="S53" s="91"/>
      <c r="T53" s="91"/>
    </row>
    <row r="54" spans="14:20" ht="21" customHeight="1" x14ac:dyDescent="0.3">
      <c r="N54" s="90"/>
      <c r="O54" s="90"/>
      <c r="P54" s="90"/>
      <c r="Q54" s="90"/>
      <c r="R54" s="91"/>
      <c r="S54" s="91"/>
      <c r="T54" s="91"/>
    </row>
    <row r="55" spans="14:20" ht="21" customHeight="1" x14ac:dyDescent="0.3">
      <c r="N55" s="90"/>
      <c r="O55" s="90"/>
      <c r="P55" s="90"/>
      <c r="Q55" s="90"/>
      <c r="R55" s="91"/>
      <c r="S55" s="91"/>
      <c r="T55" s="91"/>
    </row>
    <row r="56" spans="14:20" ht="21" customHeight="1" x14ac:dyDescent="0.3">
      <c r="N56" s="90"/>
      <c r="O56" s="90"/>
      <c r="P56" s="90"/>
      <c r="Q56" s="90"/>
      <c r="R56" s="91"/>
      <c r="S56" s="91"/>
      <c r="T56" s="91"/>
    </row>
    <row r="57" spans="14:20" ht="21" customHeight="1" x14ac:dyDescent="0.3">
      <c r="N57" s="90"/>
      <c r="O57" s="90"/>
      <c r="P57" s="90"/>
      <c r="Q57" s="90"/>
      <c r="R57" s="91"/>
      <c r="S57" s="91"/>
      <c r="T57" s="91"/>
    </row>
    <row r="58" spans="14:20" ht="21" customHeight="1" x14ac:dyDescent="0.3">
      <c r="N58" s="90"/>
      <c r="O58" s="90"/>
      <c r="P58" s="90"/>
      <c r="Q58" s="90"/>
      <c r="R58" s="91"/>
      <c r="S58" s="91"/>
      <c r="T58" s="91"/>
    </row>
    <row r="59" spans="14:20" ht="21" customHeight="1" x14ac:dyDescent="0.3">
      <c r="N59" s="90"/>
      <c r="O59" s="90"/>
      <c r="P59" s="90"/>
      <c r="Q59" s="90"/>
      <c r="R59" s="91"/>
      <c r="S59" s="91"/>
      <c r="T59" s="91"/>
    </row>
    <row r="60" spans="14:20" ht="21" customHeight="1" x14ac:dyDescent="0.3">
      <c r="N60" s="90"/>
      <c r="O60" s="90"/>
      <c r="P60" s="90"/>
      <c r="Q60" s="90"/>
      <c r="R60" s="91"/>
      <c r="S60" s="91"/>
      <c r="T60" s="91"/>
    </row>
    <row r="61" spans="14:20" ht="21" customHeight="1" x14ac:dyDescent="0.3">
      <c r="N61" s="90"/>
      <c r="O61" s="90"/>
      <c r="P61" s="90"/>
      <c r="Q61" s="90"/>
      <c r="R61" s="91"/>
      <c r="S61" s="91"/>
      <c r="T61" s="91"/>
    </row>
    <row r="62" spans="14:20" ht="21" customHeight="1" x14ac:dyDescent="0.3">
      <c r="N62" s="90"/>
      <c r="O62" s="90"/>
      <c r="P62" s="90"/>
      <c r="Q62" s="90"/>
      <c r="R62" s="91"/>
      <c r="S62" s="91"/>
      <c r="T62" s="91"/>
    </row>
    <row r="63" spans="14:20" ht="21" customHeight="1" x14ac:dyDescent="0.3">
      <c r="N63" s="90"/>
      <c r="O63" s="90"/>
      <c r="P63" s="90"/>
      <c r="Q63" s="90"/>
      <c r="R63" s="91"/>
      <c r="S63" s="91"/>
      <c r="T63" s="91"/>
    </row>
    <row r="64" spans="14:20" ht="21" customHeight="1" x14ac:dyDescent="0.3">
      <c r="N64" s="90"/>
      <c r="O64" s="90"/>
      <c r="P64" s="90"/>
      <c r="Q64" s="90"/>
      <c r="R64" s="91"/>
      <c r="S64" s="91"/>
      <c r="T64" s="91"/>
    </row>
    <row r="65" spans="1:20" ht="21" customHeight="1" x14ac:dyDescent="0.3">
      <c r="N65" s="90"/>
      <c r="O65" s="90"/>
      <c r="P65" s="90"/>
      <c r="Q65" s="90"/>
      <c r="R65" s="91"/>
      <c r="S65" s="91"/>
      <c r="T65" s="91"/>
    </row>
    <row r="66" spans="1:20" ht="21" customHeight="1" x14ac:dyDescent="0.3">
      <c r="N66" s="90"/>
      <c r="O66" s="90"/>
      <c r="P66" s="90"/>
      <c r="Q66" s="90"/>
      <c r="R66" s="91"/>
      <c r="S66" s="91"/>
      <c r="T66" s="91"/>
    </row>
    <row r="67" spans="1:20" ht="21" customHeight="1" x14ac:dyDescent="0.3">
      <c r="N67" s="90"/>
      <c r="O67" s="90"/>
      <c r="P67" s="90"/>
      <c r="Q67" s="90"/>
      <c r="R67" s="91"/>
      <c r="S67" s="91"/>
      <c r="T67" s="91"/>
    </row>
    <row r="68" spans="1:20" ht="21" customHeight="1" x14ac:dyDescent="0.3">
      <c r="N68" s="90"/>
      <c r="O68" s="90"/>
      <c r="P68" s="90"/>
      <c r="Q68" s="90"/>
      <c r="R68" s="91"/>
      <c r="S68" s="91"/>
      <c r="T68" s="91"/>
    </row>
    <row r="69" spans="1:20" ht="21" customHeight="1" x14ac:dyDescent="0.3">
      <c r="N69" s="90"/>
      <c r="O69" s="90"/>
      <c r="P69" s="90"/>
      <c r="Q69" s="90"/>
      <c r="R69" s="91"/>
      <c r="S69" s="91"/>
      <c r="T69" s="91"/>
    </row>
    <row r="70" spans="1:20" ht="21" customHeight="1" x14ac:dyDescent="0.3">
      <c r="N70" s="90"/>
      <c r="O70" s="90"/>
      <c r="P70" s="90"/>
      <c r="Q70" s="90"/>
      <c r="R70" s="91"/>
      <c r="S70" s="91"/>
      <c r="T70" s="91"/>
    </row>
    <row r="71" spans="1:20" ht="21" customHeight="1" x14ac:dyDescent="0.3">
      <c r="N71" s="90"/>
      <c r="O71" s="90"/>
      <c r="P71" s="90"/>
      <c r="Q71" s="90"/>
      <c r="R71" s="91"/>
      <c r="S71" s="91"/>
      <c r="T71" s="91"/>
    </row>
    <row r="72" spans="1:20" ht="21" customHeight="1" x14ac:dyDescent="0.3">
      <c r="N72" s="90"/>
      <c r="O72" s="90"/>
      <c r="P72" s="90"/>
      <c r="Q72" s="90"/>
      <c r="R72" s="91"/>
      <c r="S72" s="91"/>
      <c r="T72" s="91"/>
    </row>
    <row r="73" spans="1:20" ht="21" customHeight="1" x14ac:dyDescent="0.3">
      <c r="N73" s="90"/>
      <c r="O73" s="90"/>
      <c r="P73" s="90"/>
      <c r="Q73" s="90"/>
      <c r="R73" s="91"/>
      <c r="S73" s="91"/>
      <c r="T73" s="91"/>
    </row>
    <row r="74" spans="1:20" ht="21" customHeight="1" x14ac:dyDescent="0.3">
      <c r="N74" s="90"/>
      <c r="O74" s="90"/>
      <c r="P74" s="90"/>
      <c r="Q74" s="90"/>
      <c r="R74" s="91"/>
      <c r="S74" s="91"/>
      <c r="T74" s="91"/>
    </row>
    <row r="75" spans="1:20" ht="21" customHeight="1" x14ac:dyDescent="0.3">
      <c r="N75" s="90"/>
      <c r="O75" s="90"/>
      <c r="P75" s="90"/>
      <c r="Q75" s="90"/>
      <c r="R75" s="91"/>
      <c r="S75" s="91"/>
      <c r="T75" s="91"/>
    </row>
    <row r="76" spans="1:20" ht="21" customHeight="1" x14ac:dyDescent="0.3">
      <c r="N76" s="90"/>
      <c r="O76" s="90"/>
      <c r="P76" s="90"/>
      <c r="Q76" s="90"/>
      <c r="R76" s="91"/>
      <c r="S76" s="91"/>
      <c r="T76" s="91"/>
    </row>
    <row r="77" spans="1:20" ht="24.6" customHeight="1" x14ac:dyDescent="0.2"/>
    <row r="78" spans="1:20" ht="24.6" customHeight="1" x14ac:dyDescent="0.4">
      <c r="A78" s="180" t="s">
        <v>284</v>
      </c>
      <c r="B78" s="180"/>
      <c r="C78" s="180"/>
      <c r="D78" s="180"/>
      <c r="E78" s="180"/>
      <c r="F78" s="180"/>
      <c r="G78" s="180"/>
      <c r="H78" s="180"/>
      <c r="I78" s="180"/>
      <c r="J78" s="180"/>
      <c r="K78" s="180"/>
    </row>
    <row r="79" spans="1:20" ht="33" customHeight="1" x14ac:dyDescent="0.35">
      <c r="A79" s="92"/>
      <c r="B79" s="92"/>
      <c r="C79" s="92"/>
      <c r="D79" s="92"/>
      <c r="E79" s="92"/>
      <c r="F79" s="92"/>
      <c r="G79" s="92"/>
      <c r="H79" s="92"/>
      <c r="I79" s="92"/>
      <c r="J79" s="92"/>
      <c r="K79" s="92"/>
    </row>
    <row r="80" spans="1:20" ht="27.75" customHeight="1" x14ac:dyDescent="0.5">
      <c r="A80" s="210" t="s">
        <v>291</v>
      </c>
      <c r="B80" s="210"/>
      <c r="C80" s="210"/>
      <c r="D80" s="210"/>
      <c r="E80" s="210"/>
      <c r="F80" s="210"/>
      <c r="G80" s="210"/>
      <c r="H80" s="210"/>
      <c r="I80" s="210"/>
      <c r="J80" s="210"/>
      <c r="K80" s="210"/>
    </row>
    <row r="81" spans="1:24" ht="21" customHeight="1" x14ac:dyDescent="0.3">
      <c r="A81" s="22">
        <v>0.27916666666666667</v>
      </c>
      <c r="B81" s="22">
        <v>0.3</v>
      </c>
      <c r="C81" s="22">
        <v>0.32083333333333325</v>
      </c>
      <c r="D81" s="22">
        <v>0.34513888888888877</v>
      </c>
      <c r="E81" s="22">
        <v>0.36249999999999977</v>
      </c>
      <c r="F81" s="22">
        <v>0.38333333333333319</v>
      </c>
      <c r="G81" s="22">
        <v>0.40416666666666629</v>
      </c>
      <c r="H81" s="22">
        <v>0.4458333333333328</v>
      </c>
      <c r="I81" s="22">
        <v>0.46666666666666662</v>
      </c>
      <c r="J81" s="22">
        <v>0.50833333333333319</v>
      </c>
      <c r="K81" s="22">
        <v>0.52916666666666656</v>
      </c>
    </row>
    <row r="82" spans="1:24" ht="21" customHeight="1" x14ac:dyDescent="0.3">
      <c r="A82" s="22">
        <v>0.54999999999999971</v>
      </c>
      <c r="B82" s="22">
        <v>0.57083333333333308</v>
      </c>
      <c r="C82" s="22">
        <v>0.59166666666666623</v>
      </c>
      <c r="D82" s="22">
        <v>0.6124999999999996</v>
      </c>
      <c r="E82" s="22">
        <v>0.63333333333333275</v>
      </c>
      <c r="F82" s="22">
        <v>0.65763888888888877</v>
      </c>
      <c r="G82" s="22">
        <v>0.67847222222222214</v>
      </c>
      <c r="H82" s="22">
        <v>0.69930555555555529</v>
      </c>
      <c r="I82" s="22">
        <v>0.72013888888888877</v>
      </c>
      <c r="J82" s="22">
        <v>0.74097222222222181</v>
      </c>
      <c r="K82" s="22">
        <v>0.76180555555555551</v>
      </c>
    </row>
    <row r="83" spans="1:24" ht="21" customHeight="1" x14ac:dyDescent="0.3">
      <c r="A83" s="22">
        <v>0.78263888888888833</v>
      </c>
      <c r="B83" s="22">
        <v>0.82430555555555485</v>
      </c>
      <c r="C83" s="22">
        <v>0.84513888888888877</v>
      </c>
      <c r="D83" s="22">
        <v>0.86597222222222137</v>
      </c>
      <c r="E83" s="22">
        <v>0.88680555555555529</v>
      </c>
      <c r="F83" s="22">
        <v>0.92847222222222181</v>
      </c>
      <c r="G83" s="22">
        <v>0.97013888888888833</v>
      </c>
      <c r="H83" s="22">
        <v>1.8749999999999996E-2</v>
      </c>
      <c r="I83" s="22"/>
      <c r="J83" s="22"/>
      <c r="K83" s="22"/>
    </row>
    <row r="84" spans="1:24" ht="25.5" customHeight="1" x14ac:dyDescent="0.3">
      <c r="A84" s="22"/>
      <c r="B84" s="22"/>
      <c r="C84" s="22"/>
      <c r="D84" s="22"/>
      <c r="E84" s="22"/>
      <c r="F84" s="22"/>
      <c r="G84" s="22"/>
      <c r="H84" s="22"/>
      <c r="I84" s="22"/>
      <c r="P84" s="21"/>
      <c r="Q84" s="21"/>
      <c r="R84" s="21"/>
      <c r="S84" s="21"/>
      <c r="T84" s="21"/>
      <c r="U84" s="21"/>
      <c r="V84" s="21"/>
      <c r="W84" s="21"/>
      <c r="X84" s="21"/>
    </row>
    <row r="85" spans="1:24" ht="22.15" customHeight="1" x14ac:dyDescent="0.4">
      <c r="A85" s="182" t="s">
        <v>292</v>
      </c>
      <c r="B85" s="182"/>
      <c r="C85" s="182"/>
      <c r="D85" s="182"/>
      <c r="E85" s="182"/>
      <c r="F85" s="182"/>
      <c r="G85" s="182"/>
      <c r="H85" s="182"/>
      <c r="I85" s="182"/>
      <c r="J85" s="182"/>
      <c r="K85" s="182"/>
    </row>
    <row r="86" spans="1:24" ht="22.15" customHeight="1" x14ac:dyDescent="0.3">
      <c r="A86" s="24">
        <f>'[1] №2 (1Вых)'!B33</f>
        <v>0.32083333333333325</v>
      </c>
      <c r="B86" s="24">
        <f>'[1] №2 (2Вых)'!B32</f>
        <v>0.34513888888888877</v>
      </c>
      <c r="C86" s="24">
        <f>'[1] №2 (1Вых)'!C33</f>
        <v>0.36249999999999977</v>
      </c>
      <c r="D86" s="24">
        <f>'[1] №2 (2Вых)'!C32</f>
        <v>0.38333333333333319</v>
      </c>
      <c r="E86" s="24">
        <f>'[1] №2 (1Вых)'!D33</f>
        <v>0.40416666666666629</v>
      </c>
      <c r="F86" s="24">
        <f>'[1] №2 (1Вых)'!E33</f>
        <v>0.4458333333333328</v>
      </c>
      <c r="G86" s="24">
        <f>'[1] №2 (2Вых)'!E32</f>
        <v>0.46666666666666662</v>
      </c>
      <c r="H86" s="24">
        <f>'[1] №2 (2Вых)'!F32</f>
        <v>0.50833333333333319</v>
      </c>
      <c r="I86" s="24">
        <f>'[1] №2 (1Вых)'!G33</f>
        <v>0.52916666666666656</v>
      </c>
      <c r="J86" s="24">
        <f>'[1] №2 (2Вых)'!G32</f>
        <v>0.54999999999999971</v>
      </c>
      <c r="K86" s="24">
        <f>'[1] №2 (1Вых)'!H33</f>
        <v>0.57083333333333308</v>
      </c>
    </row>
    <row r="87" spans="1:24" ht="22.15" customHeight="1" x14ac:dyDescent="0.3">
      <c r="A87" s="24">
        <f>'[1] №2 (2Вых)'!H32</f>
        <v>0.59166666666666623</v>
      </c>
      <c r="B87" s="24">
        <f>'[1] №2 (1Вых)'!I33</f>
        <v>0.6124999999999996</v>
      </c>
      <c r="C87" s="24">
        <f>'[1] №2 (2Вых)'!I32</f>
        <v>0.63333333333333275</v>
      </c>
      <c r="D87" s="24">
        <f>'[1] №2 (1Вых)'!K33</f>
        <v>0.65763888888888877</v>
      </c>
      <c r="E87" s="24">
        <f>'[1] №2 (2Вых)'!K32</f>
        <v>0.67847222222222214</v>
      </c>
      <c r="F87" s="24">
        <f>'[1] №2 (1Вых)'!L33</f>
        <v>0.69930555555555529</v>
      </c>
      <c r="G87" s="24">
        <f>'[1] №2 (2Вых)'!L32</f>
        <v>0.72013888888888877</v>
      </c>
      <c r="H87" s="24">
        <f>'[1] №2 (1Вых)'!M33</f>
        <v>0.74097222222222181</v>
      </c>
      <c r="I87" s="24">
        <f>'[1] №2 (2Вых)'!M32</f>
        <v>0.76180555555555551</v>
      </c>
      <c r="J87" s="24">
        <f>'[1] №2 (1Вых)'!N33</f>
        <v>0.78263888888888833</v>
      </c>
      <c r="K87" s="24">
        <f>'[1] №2 (1Вых)'!O33</f>
        <v>0.82430555555555485</v>
      </c>
    </row>
    <row r="88" spans="1:24" ht="22.15" customHeight="1" x14ac:dyDescent="0.3">
      <c r="A88" s="24">
        <f>'[1] №2 (2Вых)'!O32</f>
        <v>0.84513888888888877</v>
      </c>
      <c r="B88" s="24">
        <f>'[1] №2 (1Вых)'!P33</f>
        <v>0.86597222222222137</v>
      </c>
      <c r="C88" s="24">
        <f>'[1] №2 (2Вых)'!P32</f>
        <v>0.88680555555555529</v>
      </c>
      <c r="D88" s="24">
        <f>'[1] №2 (2Вых)'!Q32</f>
        <v>0.92847222222222181</v>
      </c>
      <c r="E88" s="24">
        <f>'[1] №2 (2Вых)'!R32</f>
        <v>0.97013888888888833</v>
      </c>
      <c r="F88" s="24">
        <f>'[1] №2 (2Вых)'!S32</f>
        <v>1.5277777777777779E-2</v>
      </c>
      <c r="I88" s="25"/>
      <c r="J88" s="25"/>
      <c r="K88" s="25"/>
    </row>
    <row r="89" spans="1:24" ht="22.15" customHeight="1" x14ac:dyDescent="0.3">
      <c r="B89" s="28"/>
      <c r="D89" s="28"/>
      <c r="E89" s="28"/>
      <c r="H89" s="28"/>
      <c r="I89" s="29"/>
      <c r="J89" s="29"/>
      <c r="K89" s="29"/>
    </row>
    <row r="90" spans="1:24" ht="30" customHeight="1" x14ac:dyDescent="0.3">
      <c r="B90" s="28"/>
      <c r="E90" s="28"/>
      <c r="F90" s="28"/>
      <c r="H90" s="28"/>
      <c r="I90" s="29"/>
      <c r="J90" s="29"/>
      <c r="K90" s="29"/>
      <c r="W90" s="21"/>
      <c r="X90" s="21"/>
    </row>
    <row r="91" spans="1:24" ht="22.5" customHeight="1" x14ac:dyDescent="0.4">
      <c r="A91" s="210" t="s">
        <v>293</v>
      </c>
      <c r="B91" s="210"/>
      <c r="C91" s="210"/>
      <c r="D91" s="210"/>
      <c r="E91" s="210"/>
      <c r="F91" s="210"/>
      <c r="G91" s="210"/>
      <c r="H91" s="210"/>
      <c r="I91" s="210"/>
      <c r="J91" s="210"/>
      <c r="K91" s="210"/>
    </row>
    <row r="92" spans="1:24" ht="21" customHeight="1" x14ac:dyDescent="0.3">
      <c r="A92" s="22">
        <v>0.24305555555555555</v>
      </c>
      <c r="B92" s="22">
        <v>0.25624999999999998</v>
      </c>
      <c r="C92" s="22">
        <v>0.26944444444444443</v>
      </c>
      <c r="D92" s="22">
        <v>0.28263888888888888</v>
      </c>
      <c r="E92" s="22">
        <v>0.2951388888888889</v>
      </c>
      <c r="F92" s="22">
        <v>0.30763888888888868</v>
      </c>
      <c r="G92" s="22">
        <v>0.31944444444444425</v>
      </c>
      <c r="H92" s="22">
        <v>0.33194444444444426</v>
      </c>
      <c r="I92" s="22">
        <v>0.34374999999999994</v>
      </c>
      <c r="J92" s="22">
        <v>0.35624999999999962</v>
      </c>
      <c r="K92" s="22">
        <v>0.36805555555555519</v>
      </c>
    </row>
    <row r="93" spans="1:24" ht="21" customHeight="1" x14ac:dyDescent="0.3">
      <c r="A93" s="22">
        <v>0.3805555555555552</v>
      </c>
      <c r="B93" s="22">
        <v>0.39236111111111088</v>
      </c>
      <c r="C93" s="22">
        <v>0.40486111111111056</v>
      </c>
      <c r="D93" s="22">
        <v>0.41666666666666613</v>
      </c>
      <c r="E93" s="22">
        <v>0.44097222222222182</v>
      </c>
      <c r="F93" s="22">
        <v>0.46319444444444441</v>
      </c>
      <c r="G93" s="22">
        <v>0.49513888888888885</v>
      </c>
      <c r="H93" s="22">
        <v>0.5118055555555554</v>
      </c>
      <c r="I93" s="22">
        <v>0.52777777777777779</v>
      </c>
      <c r="J93" s="22">
        <v>0.54374999999999984</v>
      </c>
      <c r="K93" s="22">
        <v>0.56041666666666634</v>
      </c>
    </row>
    <row r="94" spans="1:24" ht="21" customHeight="1" x14ac:dyDescent="0.3">
      <c r="A94" s="22">
        <v>0.57638888888888873</v>
      </c>
      <c r="B94" s="22">
        <v>0.59236111111111078</v>
      </c>
      <c r="C94" s="22">
        <v>0.60902777777777728</v>
      </c>
      <c r="D94" s="22">
        <v>0.62499999999999967</v>
      </c>
      <c r="E94" s="22">
        <v>0.64097222222222217</v>
      </c>
      <c r="F94" s="22">
        <v>0.65763888888888888</v>
      </c>
      <c r="G94" s="22">
        <v>0.67361111111111105</v>
      </c>
      <c r="H94" s="22">
        <v>0.6895833333333331</v>
      </c>
      <c r="I94" s="22">
        <v>0.70624999999999982</v>
      </c>
      <c r="J94" s="22">
        <v>0.72222222222222199</v>
      </c>
      <c r="K94" s="22">
        <v>0.73819444444444404</v>
      </c>
    </row>
    <row r="95" spans="1:24" ht="21" customHeight="1" x14ac:dyDescent="0.3">
      <c r="A95" s="22">
        <v>0.75486111111111076</v>
      </c>
      <c r="B95" s="22">
        <v>0.77083333333333293</v>
      </c>
      <c r="C95" s="22">
        <v>0.8034722222222217</v>
      </c>
      <c r="D95" s="22">
        <v>0.84236111111111112</v>
      </c>
      <c r="E95" s="22">
        <v>0.85972222222222217</v>
      </c>
      <c r="F95" s="22">
        <v>0.88402777777777775</v>
      </c>
      <c r="G95" s="22">
        <v>0.9083333333333331</v>
      </c>
      <c r="H95" s="22">
        <v>0.9326388888888888</v>
      </c>
      <c r="I95" s="22">
        <v>0.95694444444444404</v>
      </c>
      <c r="J95" s="22">
        <v>0.97916666666666663</v>
      </c>
      <c r="K95" s="22">
        <v>1.0055555555555551</v>
      </c>
    </row>
    <row r="96" spans="1:24" ht="21" customHeight="1" x14ac:dyDescent="0.3">
      <c r="A96" s="22">
        <v>2.7083333333333334E-2</v>
      </c>
      <c r="I96" s="22"/>
      <c r="J96" s="22"/>
      <c r="K96" s="22"/>
    </row>
    <row r="97" spans="1:24" ht="30" customHeight="1" x14ac:dyDescent="0.4">
      <c r="A97" s="210" t="s">
        <v>294</v>
      </c>
      <c r="B97" s="210"/>
      <c r="C97" s="210"/>
      <c r="D97" s="210"/>
      <c r="E97" s="210"/>
      <c r="F97" s="210"/>
      <c r="G97" s="210"/>
      <c r="H97" s="210"/>
      <c r="I97" s="210"/>
      <c r="J97" s="210"/>
      <c r="K97" s="210"/>
    </row>
    <row r="98" spans="1:24" ht="22.15" customHeight="1" x14ac:dyDescent="0.3">
      <c r="A98" s="22">
        <f>'[1] №3 (СР)'!B12</f>
        <v>0.27777777777777779</v>
      </c>
      <c r="B98" s="23"/>
      <c r="E98" s="23"/>
      <c r="F98" s="23"/>
      <c r="G98" s="23"/>
    </row>
    <row r="99" spans="1:24" ht="25.5" customHeight="1" x14ac:dyDescent="0.4">
      <c r="A99" s="182" t="s">
        <v>295</v>
      </c>
      <c r="B99" s="182"/>
      <c r="C99" s="182"/>
      <c r="D99" s="182"/>
      <c r="E99" s="182"/>
      <c r="F99" s="182"/>
      <c r="G99" s="182"/>
      <c r="H99" s="182"/>
      <c r="I99" s="182"/>
      <c r="J99" s="182"/>
      <c r="K99" s="182"/>
    </row>
    <row r="100" spans="1:24" ht="22.15" customHeight="1" x14ac:dyDescent="0.3">
      <c r="A100" s="24">
        <f>'[1] №3 (2В)'!B13</f>
        <v>0.25902777777777775</v>
      </c>
      <c r="B100" s="24">
        <f>'[1] №3 (3В)'!B13</f>
        <v>0.27569444444444441</v>
      </c>
      <c r="C100" s="24">
        <f>'[1] №3 (1В)'!B13</f>
        <v>0.29166666666666663</v>
      </c>
      <c r="D100" s="24">
        <f>'[1] №3 (2В)'!C13</f>
        <v>0.30763888888888868</v>
      </c>
      <c r="E100" s="24">
        <f>'[1] №3 (3В)'!C13</f>
        <v>0.32430555555555535</v>
      </c>
      <c r="F100" s="24">
        <f>'[1] №3 (1В)'!C13</f>
        <v>0.34027777777777757</v>
      </c>
      <c r="G100" s="24">
        <f>'[1] №3 (2В)'!D13</f>
        <v>0.35624999999999962</v>
      </c>
      <c r="H100" s="24">
        <f>'[1] №3 (3В)'!D13</f>
        <v>0.37291666666666629</v>
      </c>
      <c r="I100" s="24">
        <f>'[1] №3 (1В)'!D13</f>
        <v>0.38888888888888851</v>
      </c>
      <c r="J100" s="24">
        <f>'[1] №3 (2В)'!E13</f>
        <v>0.40486111111111056</v>
      </c>
      <c r="K100" s="24">
        <f>'[1] №3 (1В)'!E13</f>
        <v>0.43749999999999944</v>
      </c>
    </row>
    <row r="101" spans="1:24" ht="22.15" customHeight="1" x14ac:dyDescent="0.3">
      <c r="A101" s="24">
        <f>'[1] №3 (3В)'!F13</f>
        <v>0.46319444444444441</v>
      </c>
      <c r="B101" s="24">
        <f>'[1] №3 (2В)'!G13</f>
        <v>0.49513888888888885</v>
      </c>
      <c r="C101" s="24">
        <f>'[1] №3 (3В)'!G13</f>
        <v>0.5118055555555554</v>
      </c>
      <c r="D101" s="24">
        <f>'[1] №3 (1В)'!G13</f>
        <v>0.52777777777777779</v>
      </c>
      <c r="E101" s="24">
        <f>'[1] №3 (2В)'!H13</f>
        <v>0.54374999999999984</v>
      </c>
      <c r="F101" s="24">
        <f>'[1] №3 (3В)'!H13</f>
        <v>0.56041666666666634</v>
      </c>
      <c r="G101" s="24">
        <f>'[1] №3 (1В)'!H13</f>
        <v>0.57638888888888873</v>
      </c>
      <c r="H101" s="24">
        <f>'[1] №3 (2В)'!J13</f>
        <v>0.59236111111111078</v>
      </c>
      <c r="I101" s="24">
        <f>'[1] №3 (3В)'!I13</f>
        <v>0.60902777777777728</v>
      </c>
      <c r="J101" s="24">
        <f>'[1] №3 (1В)'!I13</f>
        <v>0.62499999999999967</v>
      </c>
      <c r="K101" s="24">
        <f>'[1] №3 (2В)'!K13</f>
        <v>0.64097222222222217</v>
      </c>
    </row>
    <row r="102" spans="1:24" ht="20.45" customHeight="1" x14ac:dyDescent="0.3">
      <c r="A102" s="24">
        <f>'[1] №3 (3В)'!K13</f>
        <v>0.65763888888888888</v>
      </c>
      <c r="B102" s="24">
        <f>'[1] №3 (1В)'!K13</f>
        <v>0.67361111111111105</v>
      </c>
      <c r="C102" s="24">
        <f>'[1] №3 (2В)'!L13</f>
        <v>0.6895833333333331</v>
      </c>
      <c r="D102" s="24">
        <f>'[1] №3 (3В)'!L13</f>
        <v>0.70624999999999982</v>
      </c>
      <c r="E102" s="24">
        <f>'[1] №3 (1В)'!L13</f>
        <v>0.72222222222222199</v>
      </c>
      <c r="F102" s="24">
        <f>'[1] №3 (2В)'!M13</f>
        <v>0.73819444444444404</v>
      </c>
      <c r="G102" s="24">
        <f>'[1] №3 (3В)'!M13</f>
        <v>0.75486111111111076</v>
      </c>
      <c r="H102" s="24">
        <f>'[1] №3 (1В)'!M13</f>
        <v>0.77083333333333293</v>
      </c>
      <c r="I102" s="24">
        <f>'[1] №3 (3В)'!N13</f>
        <v>0.8034722222222217</v>
      </c>
      <c r="J102" s="24">
        <f>'[1] №3 (2В)'!O13</f>
        <v>0.84236111111111112</v>
      </c>
      <c r="K102" s="24">
        <f>'[1] №3 (1В)'!P13</f>
        <v>0.85972222222222217</v>
      </c>
    </row>
    <row r="103" spans="1:24" ht="20.45" customHeight="1" x14ac:dyDescent="0.3">
      <c r="A103" s="24">
        <f>'[1] №3 (3В)'!P13</f>
        <v>0.88402777777777775</v>
      </c>
      <c r="B103" s="24">
        <f>'[1] №3 (1В)'!Q13</f>
        <v>0.9083333333333331</v>
      </c>
      <c r="C103" s="24">
        <f>'[1] №3 (3В)'!Q13</f>
        <v>0.9326388888888888</v>
      </c>
      <c r="D103" s="24">
        <f>'[1] №3 (1В)'!R13</f>
        <v>0.95694444444444404</v>
      </c>
      <c r="E103" s="24">
        <f>'[1] №3 (1В)'!S13</f>
        <v>1.0055555555555551</v>
      </c>
      <c r="F103" s="24"/>
      <c r="G103" s="25"/>
      <c r="H103" s="25"/>
      <c r="I103" s="24"/>
      <c r="J103" s="25"/>
      <c r="K103" s="25"/>
    </row>
    <row r="104" spans="1:24" ht="21" customHeight="1" x14ac:dyDescent="0.3">
      <c r="A104" s="28"/>
      <c r="B104" s="28"/>
      <c r="C104" s="28"/>
      <c r="D104" s="28"/>
      <c r="E104" s="28"/>
      <c r="F104" s="28"/>
      <c r="G104" s="29"/>
      <c r="H104" s="29"/>
      <c r="I104" s="28"/>
      <c r="J104" s="29"/>
      <c r="K104" s="29"/>
      <c r="N104" s="21"/>
      <c r="Q104" s="21"/>
      <c r="R104" s="21"/>
      <c r="S104" s="21"/>
      <c r="T104" s="21"/>
      <c r="U104" s="21"/>
      <c r="V104" s="21"/>
      <c r="W104" s="21"/>
      <c r="X104" s="21"/>
    </row>
    <row r="105" spans="1:24" ht="21" customHeight="1" x14ac:dyDescent="0.3">
      <c r="A105" s="210" t="s">
        <v>239</v>
      </c>
      <c r="B105" s="210"/>
      <c r="C105" s="210"/>
      <c r="D105" s="210"/>
      <c r="E105" s="210"/>
      <c r="F105" s="210"/>
      <c r="G105" s="210"/>
      <c r="H105" s="210"/>
      <c r="I105" s="210"/>
      <c r="J105" s="210"/>
      <c r="K105" s="210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</row>
    <row r="106" spans="1:24" ht="21" customHeight="1" x14ac:dyDescent="0.3">
      <c r="A106" s="22">
        <v>0.25416666666666665</v>
      </c>
      <c r="B106" s="22">
        <v>0.26944444444444443</v>
      </c>
      <c r="C106" s="22">
        <v>0.28472222222222221</v>
      </c>
      <c r="D106" s="22">
        <v>0.3</v>
      </c>
      <c r="E106" s="22">
        <v>0.31527777777777777</v>
      </c>
      <c r="F106" s="22">
        <v>0.33055555555555538</v>
      </c>
      <c r="G106" s="22">
        <v>0.34583333333333316</v>
      </c>
      <c r="H106" s="22">
        <v>0.36111111111111094</v>
      </c>
      <c r="I106" s="22">
        <v>0.39166666666666666</v>
      </c>
      <c r="J106" s="22">
        <v>0.40694444444444444</v>
      </c>
      <c r="K106" s="22">
        <v>0.42222222222222217</v>
      </c>
    </row>
    <row r="107" spans="1:24" ht="21" customHeight="1" x14ac:dyDescent="0.3">
      <c r="A107" s="22">
        <v>0.45277777777777761</v>
      </c>
      <c r="B107" s="22">
        <v>0.46805555555555534</v>
      </c>
      <c r="C107" s="22">
        <v>0.48333333333333328</v>
      </c>
      <c r="D107" s="22">
        <v>0.51388888888888851</v>
      </c>
      <c r="E107" s="22">
        <v>0.52916666666666645</v>
      </c>
      <c r="F107" s="22">
        <v>0.5444444444444444</v>
      </c>
      <c r="G107" s="22">
        <v>0.55972222222222212</v>
      </c>
      <c r="H107" s="22">
        <v>0.57499999999999962</v>
      </c>
      <c r="I107" s="22">
        <v>0.59027777777777757</v>
      </c>
      <c r="J107" s="22">
        <v>0.60555555555555529</v>
      </c>
      <c r="K107" s="22">
        <v>0.62083333333333335</v>
      </c>
    </row>
    <row r="108" spans="1:24" ht="21" customHeight="1" x14ac:dyDescent="0.3">
      <c r="A108" s="22">
        <v>0.63611111111111107</v>
      </c>
      <c r="B108" s="22">
        <v>0.65</v>
      </c>
      <c r="C108" s="158">
        <v>0.66527777777777775</v>
      </c>
      <c r="D108" s="22">
        <v>0.68055555555555536</v>
      </c>
      <c r="E108" s="22">
        <v>0.69583333333333319</v>
      </c>
      <c r="F108" s="22">
        <v>0.71111111111111092</v>
      </c>
      <c r="G108" s="22">
        <v>0.72638888888888886</v>
      </c>
      <c r="H108" s="22">
        <v>0.7416666666666667</v>
      </c>
      <c r="I108" s="22">
        <v>0.75694444444444442</v>
      </c>
      <c r="J108" s="22">
        <v>0.77222222222222203</v>
      </c>
      <c r="K108" s="22">
        <v>0.78749999999999987</v>
      </c>
      <c r="P108" s="21"/>
      <c r="Q108" s="21"/>
      <c r="R108" s="21"/>
      <c r="S108" s="21"/>
      <c r="T108" s="21"/>
      <c r="U108" s="21"/>
      <c r="V108" s="21"/>
      <c r="W108" s="21"/>
      <c r="X108" s="21"/>
    </row>
    <row r="109" spans="1:24" ht="21" customHeight="1" x14ac:dyDescent="0.3">
      <c r="A109" s="22">
        <v>0.81805555555555554</v>
      </c>
      <c r="B109" s="22">
        <v>0.84861111111111109</v>
      </c>
      <c r="C109" s="22">
        <v>0.86944444444444446</v>
      </c>
      <c r="D109" s="22">
        <v>0.89444444444444426</v>
      </c>
      <c r="E109" s="22">
        <v>0.91527777777777763</v>
      </c>
      <c r="F109" s="22">
        <v>0.94027777777777743</v>
      </c>
      <c r="G109" s="22">
        <v>0.96736111111111101</v>
      </c>
      <c r="H109" s="22">
        <v>3.472222222222222E-3</v>
      </c>
      <c r="I109" s="22"/>
      <c r="J109" s="22"/>
      <c r="K109" s="22"/>
      <c r="P109" s="21"/>
      <c r="Q109" s="21"/>
      <c r="R109" s="21"/>
      <c r="S109" s="21"/>
      <c r="T109" s="21"/>
      <c r="U109" s="21"/>
      <c r="V109" s="21"/>
      <c r="W109" s="21"/>
      <c r="X109" s="21"/>
    </row>
    <row r="110" spans="1:24" ht="21" customHeight="1" x14ac:dyDescent="0.3">
      <c r="A110" s="22"/>
      <c r="B110" s="22"/>
      <c r="C110" s="22"/>
      <c r="D110" s="22"/>
      <c r="E110" s="22"/>
      <c r="F110" s="22"/>
      <c r="G110" s="22"/>
      <c r="H110" s="22"/>
      <c r="I110" s="22"/>
      <c r="P110" s="21"/>
      <c r="Q110" s="21"/>
      <c r="R110" s="21"/>
      <c r="S110" s="21"/>
      <c r="T110" s="21"/>
      <c r="U110" s="21"/>
      <c r="V110" s="21"/>
      <c r="W110" s="21"/>
      <c r="X110" s="21"/>
    </row>
    <row r="111" spans="1:24" ht="31.5" customHeight="1" x14ac:dyDescent="0.3">
      <c r="A111" s="211"/>
      <c r="B111" s="212"/>
      <c r="C111" s="212"/>
      <c r="D111" s="212"/>
      <c r="E111" s="212"/>
      <c r="F111" s="212"/>
      <c r="G111" s="212"/>
      <c r="H111" s="212"/>
      <c r="I111" s="212"/>
      <c r="J111" s="212"/>
      <c r="K111" s="212"/>
      <c r="P111" s="21"/>
      <c r="Q111" s="21"/>
      <c r="R111" s="21"/>
      <c r="S111" s="21"/>
      <c r="T111" s="21"/>
      <c r="U111" s="21"/>
      <c r="V111" s="21"/>
      <c r="W111" s="21"/>
      <c r="X111" s="21"/>
    </row>
    <row r="112" spans="1:24" ht="22.15" customHeight="1" x14ac:dyDescent="0.3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3"/>
      <c r="L112" s="40"/>
      <c r="P112" s="21"/>
      <c r="Q112" s="21"/>
      <c r="R112" s="21"/>
      <c r="S112" s="21"/>
      <c r="T112" s="21"/>
      <c r="U112" s="21"/>
      <c r="V112" s="21"/>
      <c r="W112" s="21"/>
      <c r="X112" s="21"/>
    </row>
    <row r="113" spans="1:24" ht="29.25" customHeight="1" x14ac:dyDescent="0.4">
      <c r="A113" s="182" t="s">
        <v>296</v>
      </c>
      <c r="B113" s="182"/>
      <c r="C113" s="182"/>
      <c r="D113" s="182"/>
      <c r="E113" s="182"/>
      <c r="F113" s="182"/>
      <c r="G113" s="182"/>
      <c r="H113" s="182"/>
      <c r="I113" s="182"/>
      <c r="J113" s="182"/>
      <c r="K113" s="182"/>
      <c r="L113" s="40"/>
      <c r="P113" s="21"/>
      <c r="Q113" s="21"/>
      <c r="R113" s="21"/>
      <c r="S113" s="21"/>
      <c r="T113" s="21"/>
      <c r="U113" s="21"/>
      <c r="V113" s="21"/>
      <c r="W113" s="21"/>
      <c r="X113" s="21"/>
    </row>
    <row r="114" spans="1:24" ht="22.15" customHeight="1" x14ac:dyDescent="0.3">
      <c r="A114" s="24">
        <f>'[1] №5 (3В)'!B13</f>
        <v>0.28472222222222221</v>
      </c>
      <c r="B114" s="24">
        <f>'[1] №5 (1В) '!B13</f>
        <v>0.3</v>
      </c>
      <c r="C114" s="24">
        <f>'[1] №5 (2В)'!B13</f>
        <v>0.31527777777777777</v>
      </c>
      <c r="D114" s="24">
        <f>'[1] №5 (3В)'!C13</f>
        <v>0.33055555555555538</v>
      </c>
      <c r="E114" s="24">
        <f>'[1] №5 (1В) '!C13</f>
        <v>0.34583333333333316</v>
      </c>
      <c r="F114" s="24">
        <f>'[1] №5 (2В)'!C13</f>
        <v>0.36111111111111094</v>
      </c>
      <c r="G114" s="24">
        <f>'[1] №5 (1В) '!D13</f>
        <v>0.39166666666666666</v>
      </c>
      <c r="H114" s="24">
        <f>'[1] №5 (2В)'!D13</f>
        <v>0.40694444444444444</v>
      </c>
      <c r="I114" s="24">
        <f>'[1] №5 (3В)'!E13</f>
        <v>0.42222222222222217</v>
      </c>
      <c r="J114" s="24">
        <f>'[1] №5 (2В)'!E13</f>
        <v>0.45277777777777761</v>
      </c>
      <c r="K114" s="24">
        <f>'[1] №5 (3В)'!F13</f>
        <v>0.46805555555555534</v>
      </c>
      <c r="L114" s="40"/>
      <c r="P114" s="21"/>
      <c r="Q114" s="21"/>
      <c r="R114" s="21"/>
      <c r="S114" s="21"/>
      <c r="T114" s="21"/>
      <c r="U114" s="21"/>
      <c r="V114" s="21"/>
      <c r="W114" s="21"/>
      <c r="X114" s="21"/>
    </row>
    <row r="115" spans="1:24" ht="22.15" customHeight="1" x14ac:dyDescent="0.3">
      <c r="A115" s="24">
        <f>'[1] №5 (1В) '!F13</f>
        <v>0.48333333333333328</v>
      </c>
      <c r="B115" s="24">
        <f>'[1] №5 (3В)'!G13</f>
        <v>0.51388888888888851</v>
      </c>
      <c r="C115" s="24">
        <f>'[1] №5 (1В) '!G13</f>
        <v>0.52916666666666645</v>
      </c>
      <c r="D115" s="24">
        <f>'[1] №5 (2В)'!G13</f>
        <v>0.5444444444444444</v>
      </c>
      <c r="E115" s="24">
        <f>'[1] №5 (3В)'!H13</f>
        <v>0.55972222222222212</v>
      </c>
      <c r="F115" s="24">
        <f>'[1] №5 (1В) '!H13</f>
        <v>0.57499999999999962</v>
      </c>
      <c r="G115" s="24">
        <f>'[1] №5 (2В)'!H13</f>
        <v>0.59027777777777757</v>
      </c>
      <c r="H115" s="24">
        <f>'[1] №5 (3В)'!I13</f>
        <v>0.60555555555555529</v>
      </c>
      <c r="I115" s="24">
        <f>'[1] №5 (1В) '!I13</f>
        <v>0.62083333333333335</v>
      </c>
      <c r="J115" s="24">
        <f>'[1] №5 (2В)'!K13</f>
        <v>0.63611111111111107</v>
      </c>
      <c r="K115" s="24">
        <f>'[1] №5 (3В)'!K13</f>
        <v>0.65</v>
      </c>
      <c r="L115" s="40"/>
      <c r="W115" s="21"/>
      <c r="X115" s="21"/>
    </row>
    <row r="116" spans="1:24" ht="20.45" customHeight="1" x14ac:dyDescent="0.3">
      <c r="A116" s="24">
        <f>'[1] №5 (1В) '!K13</f>
        <v>0.66527777777777775</v>
      </c>
      <c r="B116" s="24">
        <f>'[1] №5 (2В)'!L13</f>
        <v>0.68055555555555536</v>
      </c>
      <c r="C116" s="24">
        <f>'[1] №5 (3В)'!L13</f>
        <v>0.69583333333333319</v>
      </c>
      <c r="D116" s="24">
        <f>'[1] №5 (1В) '!L13</f>
        <v>0.71111111111111092</v>
      </c>
      <c r="E116" s="24">
        <f>'[1] №5 (2В)'!M13</f>
        <v>0.72638888888888886</v>
      </c>
      <c r="F116" s="24">
        <f>'[1] №5 (3В)'!M13</f>
        <v>0.7416666666666667</v>
      </c>
      <c r="G116" s="24">
        <f>'[1] №5 (1В) '!M13</f>
        <v>0.75694444444444442</v>
      </c>
      <c r="H116" s="24">
        <f>'[1] №5 (2В)'!N13</f>
        <v>0.77222222222222203</v>
      </c>
      <c r="I116" s="24">
        <f>'[1] №5 (3В)'!N13</f>
        <v>0.78749999999999987</v>
      </c>
      <c r="J116" s="24">
        <f>'[1] №5 (2В)'!O13</f>
        <v>0.81805555555555554</v>
      </c>
      <c r="K116" s="24">
        <f>'[1] №5 (1В) '!O13</f>
        <v>0.84861111111111109</v>
      </c>
      <c r="O116" s="21"/>
      <c r="T116" s="21"/>
      <c r="U116" s="21"/>
      <c r="V116" s="21"/>
      <c r="W116" s="21"/>
      <c r="X116" s="21"/>
    </row>
    <row r="117" spans="1:24" ht="17.45" customHeight="1" x14ac:dyDescent="0.3">
      <c r="A117" s="24">
        <f>'[1] №5 (3В)'!P13</f>
        <v>0.86944444444444446</v>
      </c>
      <c r="B117" s="24">
        <f>'[1] №5 (1В) '!P13</f>
        <v>0.89444444444444426</v>
      </c>
      <c r="C117" s="24">
        <f>'[1] №5 (3В)'!Q13</f>
        <v>0.91527777777777763</v>
      </c>
      <c r="D117" s="24">
        <f>'[1] №5 (1В) '!Q13</f>
        <v>0.94027777777777743</v>
      </c>
      <c r="E117" s="24">
        <f>'[1] №5 (3В)'!R13</f>
        <v>0.96111111111111103</v>
      </c>
      <c r="F117" s="24">
        <f>'[1] №5 (1В) '!R13</f>
        <v>0.98611111111111116</v>
      </c>
      <c r="G117" s="25"/>
      <c r="H117" s="25"/>
      <c r="I117" s="25"/>
      <c r="J117" s="25"/>
      <c r="K117" s="25"/>
    </row>
    <row r="118" spans="1:24" ht="17.45" customHeight="1" x14ac:dyDescent="0.3">
      <c r="A118" s="28"/>
      <c r="B118" s="28"/>
      <c r="C118" s="28"/>
      <c r="D118" s="28"/>
      <c r="E118" s="28"/>
      <c r="F118" s="28"/>
      <c r="G118" s="29"/>
      <c r="H118" s="29"/>
      <c r="I118" s="29"/>
      <c r="J118" s="29"/>
      <c r="K118" s="29"/>
    </row>
    <row r="119" spans="1:24" ht="17.45" customHeight="1" x14ac:dyDescent="0.25">
      <c r="A119" s="185" t="s">
        <v>131</v>
      </c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</row>
    <row r="120" spans="1:24" ht="13.15" customHeight="1" x14ac:dyDescent="0.25">
      <c r="A120" s="184" t="s">
        <v>123</v>
      </c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</row>
    <row r="121" spans="1:24" ht="13.15" customHeight="1" x14ac:dyDescent="0.25">
      <c r="A121" s="179" t="s">
        <v>124</v>
      </c>
      <c r="B121" s="179"/>
      <c r="C121" s="179"/>
      <c r="D121" s="179"/>
      <c r="E121" s="179"/>
      <c r="F121" s="179"/>
      <c r="G121" s="179"/>
      <c r="H121" s="179"/>
      <c r="I121" s="179"/>
      <c r="J121" s="179"/>
      <c r="K121" s="179"/>
    </row>
  </sheetData>
  <sheetProtection selectLockedCells="1" selectUnlockedCells="1"/>
  <mergeCells count="23">
    <mergeCell ref="A80:K80"/>
    <mergeCell ref="A2:K2"/>
    <mergeCell ref="A4:K4"/>
    <mergeCell ref="A9:K9"/>
    <mergeCell ref="A14:K14"/>
    <mergeCell ref="A20:K20"/>
    <mergeCell ref="A22:K22"/>
    <mergeCell ref="A28:K28"/>
    <mergeCell ref="A38:K38"/>
    <mergeCell ref="A45:K45"/>
    <mergeCell ref="A46:K46"/>
    <mergeCell ref="A78:K78"/>
    <mergeCell ref="A8:K8"/>
    <mergeCell ref="A113:K113"/>
    <mergeCell ref="A119:K119"/>
    <mergeCell ref="A120:K120"/>
    <mergeCell ref="A121:K121"/>
    <mergeCell ref="A85:K85"/>
    <mergeCell ref="A91:K91"/>
    <mergeCell ref="A97:K97"/>
    <mergeCell ref="A99:K99"/>
    <mergeCell ref="A105:K105"/>
    <mergeCell ref="A111:K111"/>
  </mergeCells>
  <pageMargins left="0.19652777777777777" right="0.2" top="0.15763888888888888" bottom="0.45" header="0.51180555555555551" footer="0.51180555555555551"/>
  <pageSetup paperSize="9" scale="92" firstPageNumber="0" orientation="portrait" r:id="rId1"/>
  <headerFooter alignWithMargins="0"/>
  <rowBreaks count="3" manualBreakCount="3">
    <brk id="37" max="16383" man="1"/>
    <brk id="77" max="16383" man="1"/>
    <brk id="11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D36"/>
  <sheetViews>
    <sheetView zoomScaleNormal="100" workbookViewId="0"/>
  </sheetViews>
  <sheetFormatPr defaultRowHeight="13.15" customHeight="1" x14ac:dyDescent="0.2"/>
  <cols>
    <col min="18" max="29" width="5.7109375" customWidth="1"/>
  </cols>
  <sheetData>
    <row r="3" spans="1:25" ht="24.6" customHeight="1" x14ac:dyDescent="0.4">
      <c r="A3" s="192" t="s">
        <v>297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</row>
    <row r="4" spans="1:25" ht="24.6" customHeight="1" x14ac:dyDescent="0.4">
      <c r="A4" s="93"/>
      <c r="B4" s="93"/>
      <c r="C4" s="93"/>
      <c r="D4" s="93"/>
      <c r="E4" s="93"/>
      <c r="F4" s="93"/>
      <c r="G4" s="93"/>
      <c r="H4" s="93"/>
      <c r="I4" s="93"/>
      <c r="J4" s="93"/>
      <c r="K4" s="93"/>
    </row>
    <row r="5" spans="1:25" ht="30" customHeight="1" x14ac:dyDescent="0.4">
      <c r="A5" s="181" t="s">
        <v>298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</row>
    <row r="6" spans="1:25" ht="21" customHeight="1" x14ac:dyDescent="0.3">
      <c r="A6" s="22">
        <v>0.27083333333333331</v>
      </c>
      <c r="B6" s="22">
        <v>0.29166666666666669</v>
      </c>
      <c r="C6" s="22">
        <v>0.31249999999999994</v>
      </c>
      <c r="D6" s="22">
        <v>0.33680555555555547</v>
      </c>
      <c r="E6" s="22">
        <v>0.35416666666666646</v>
      </c>
      <c r="F6" s="22">
        <v>0.37499999999999989</v>
      </c>
      <c r="G6" s="22">
        <v>0.39583333333333298</v>
      </c>
      <c r="H6" s="22">
        <v>0.4374999999999995</v>
      </c>
      <c r="I6" s="22">
        <v>0.45833333333333331</v>
      </c>
      <c r="J6" s="22">
        <v>0.49999999999999983</v>
      </c>
      <c r="K6" s="22">
        <v>0.52083333333333326</v>
      </c>
      <c r="Y6" s="21"/>
    </row>
    <row r="7" spans="1:25" ht="21" customHeight="1" x14ac:dyDescent="0.3">
      <c r="A7" s="22">
        <v>0.54166666666666641</v>
      </c>
      <c r="B7" s="22">
        <v>0.56249999999999978</v>
      </c>
      <c r="C7" s="22">
        <v>0.58333333333333293</v>
      </c>
      <c r="D7" s="22">
        <v>0.6041666666666663</v>
      </c>
      <c r="E7" s="22">
        <v>0.62499999999999944</v>
      </c>
      <c r="F7" s="22">
        <v>0.64930555555555547</v>
      </c>
      <c r="G7" s="22">
        <v>0.67013888888888884</v>
      </c>
      <c r="H7" s="22">
        <v>0.69097222222222199</v>
      </c>
      <c r="I7" s="22">
        <v>0.71180555555555547</v>
      </c>
      <c r="J7" s="22">
        <v>0.73263888888888851</v>
      </c>
      <c r="K7" s="22">
        <v>0.75347222222222221</v>
      </c>
    </row>
    <row r="8" spans="1:25" ht="21" customHeight="1" x14ac:dyDescent="0.3">
      <c r="A8" s="22">
        <v>0.77430555555555503</v>
      </c>
      <c r="B8" s="22">
        <v>0.81597222222222154</v>
      </c>
      <c r="C8" s="22">
        <v>0.83680555555555547</v>
      </c>
      <c r="D8" s="22">
        <v>0.85763888888888806</v>
      </c>
      <c r="E8" s="22">
        <v>0.87847222222222199</v>
      </c>
      <c r="F8" s="22">
        <v>0.92013888888888851</v>
      </c>
      <c r="G8" s="22">
        <v>0.96180555555555503</v>
      </c>
      <c r="H8" s="22">
        <v>1.0416666666666666E-2</v>
      </c>
      <c r="I8" s="22"/>
      <c r="J8" s="22"/>
      <c r="K8" s="22"/>
    </row>
    <row r="9" spans="1:25" ht="21" customHeight="1" x14ac:dyDescent="0.3">
      <c r="A9" s="22"/>
      <c r="B9" s="22"/>
      <c r="C9" s="22"/>
      <c r="D9" s="22"/>
      <c r="E9" s="22"/>
      <c r="F9" s="22"/>
      <c r="G9" s="22"/>
      <c r="K9" s="23"/>
    </row>
    <row r="10" spans="1:25" ht="21" customHeight="1" x14ac:dyDescent="0.3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3"/>
    </row>
    <row r="11" spans="1:25" ht="20.45" customHeight="1" x14ac:dyDescent="0.3">
      <c r="A11" s="182" t="s">
        <v>149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25" ht="20.45" customHeight="1" x14ac:dyDescent="0.3">
      <c r="A12" s="24">
        <f>'[1] №2 (1Вых)'!B27</f>
        <v>0.31249999999999994</v>
      </c>
      <c r="B12" s="24">
        <f>'[1] №2 (2Вых)'!B26</f>
        <v>0.33680555555555547</v>
      </c>
      <c r="C12" s="24">
        <f>'[1] №2 (1Вых)'!C27</f>
        <v>0.35416666666666646</v>
      </c>
      <c r="D12" s="24">
        <f>'[1] №2 (2Вых)'!C26</f>
        <v>0.37499999999999989</v>
      </c>
      <c r="E12" s="24">
        <f>'[1] №2 (1Вых)'!D27</f>
        <v>0.39583333333333298</v>
      </c>
      <c r="F12" s="24">
        <f>'[1] №2 (1Вых)'!E27</f>
        <v>0.4374999999999995</v>
      </c>
      <c r="G12" s="24">
        <f>'[1] №2 (2Вых)'!E26</f>
        <v>0.45833333333333331</v>
      </c>
      <c r="H12" s="24">
        <f>'[1] №2 (2Вых)'!F26</f>
        <v>0.49999999999999983</v>
      </c>
      <c r="I12" s="24">
        <f>'[1] №2 (1Вых)'!G27</f>
        <v>0.52083333333333326</v>
      </c>
      <c r="J12" s="24">
        <f>'[1] №2 (2Вых)'!G26</f>
        <v>0.54166666666666641</v>
      </c>
      <c r="K12" s="24">
        <f>'[1] №2 (1Вых)'!H27</f>
        <v>0.56249999999999978</v>
      </c>
    </row>
    <row r="13" spans="1:25" ht="20.45" customHeight="1" x14ac:dyDescent="0.3">
      <c r="A13" s="24">
        <f>'[1] №2 (2Вых)'!H26</f>
        <v>0.58333333333333293</v>
      </c>
      <c r="B13" s="24">
        <f>'[1] №2 (1Вых)'!I27</f>
        <v>0.6041666666666663</v>
      </c>
      <c r="C13" s="24">
        <f>'[1] №2 (2Вых)'!I26</f>
        <v>0.62499999999999944</v>
      </c>
      <c r="D13" s="24">
        <f>'[1] №2 (1Вых)'!K27</f>
        <v>0.64930555555555547</v>
      </c>
      <c r="E13" s="24">
        <f>'[1] №2 (2Вых)'!K26</f>
        <v>0.67013888888888884</v>
      </c>
      <c r="F13" s="24">
        <f>'[1] №2 (1Вых)'!L27</f>
        <v>0.69097222222222199</v>
      </c>
      <c r="G13" s="24">
        <f>'[1] №2 (2Вых)'!L26</f>
        <v>0.71180555555555547</v>
      </c>
      <c r="H13" s="24">
        <f>'[1] №2 (1Вых)'!M27</f>
        <v>0.73263888888888851</v>
      </c>
      <c r="I13" s="24">
        <f>'[1] №2 (2Вых)'!M26</f>
        <v>0.75347222222222221</v>
      </c>
      <c r="J13" s="24">
        <f>'[1] №2 (1Вых)'!N27</f>
        <v>0.77430555555555503</v>
      </c>
      <c r="K13" s="24">
        <f>'[1] №2 (1Вых)'!O27</f>
        <v>0.81597222222222154</v>
      </c>
    </row>
    <row r="14" spans="1:25" ht="20.45" customHeight="1" x14ac:dyDescent="0.3">
      <c r="A14" s="24">
        <f>'[1] №2 (2Вых)'!O26</f>
        <v>0.83680555555555547</v>
      </c>
      <c r="B14" s="24">
        <f>'[1] №2 (1Вых)'!P27</f>
        <v>0.85763888888888806</v>
      </c>
      <c r="C14" s="24">
        <f>'[1] №2 (2Вых)'!P26</f>
        <v>0.87847222222222199</v>
      </c>
      <c r="D14" s="24">
        <f>'[1] №2 (2Вых)'!Q26</f>
        <v>0.92013888888888851</v>
      </c>
      <c r="E14" s="24">
        <f>'[1] №2 (2Вых)'!R26</f>
        <v>0.96180555555555503</v>
      </c>
      <c r="F14" s="24">
        <f>'[1] №2 (2Вых)'!S26</f>
        <v>6.9444444444444441E-3</v>
      </c>
      <c r="G14" s="25"/>
      <c r="H14" s="25"/>
      <c r="I14" s="25"/>
      <c r="J14" s="25"/>
      <c r="K14" s="25"/>
    </row>
    <row r="15" spans="1:25" ht="20.45" customHeight="1" x14ac:dyDescent="0.3">
      <c r="A15" s="28"/>
      <c r="B15" s="28"/>
      <c r="C15" s="28"/>
      <c r="D15" s="28"/>
      <c r="E15" s="28"/>
      <c r="F15" s="28"/>
      <c r="G15" s="29"/>
      <c r="H15" s="29"/>
      <c r="I15" s="29"/>
      <c r="J15" s="29"/>
      <c r="K15" s="29"/>
    </row>
    <row r="16" spans="1:25" ht="20.45" customHeight="1" x14ac:dyDescent="0.3">
      <c r="A16" s="28"/>
      <c r="B16" s="28"/>
      <c r="C16" s="28"/>
      <c r="D16" s="28"/>
      <c r="E16" s="28"/>
      <c r="F16" s="28"/>
      <c r="G16" s="29"/>
      <c r="H16" s="29"/>
      <c r="I16" s="29"/>
      <c r="J16" s="29"/>
      <c r="K16" s="29"/>
    </row>
    <row r="17" spans="1:30" ht="30" customHeight="1" x14ac:dyDescent="0.4">
      <c r="A17" s="181" t="s">
        <v>299</v>
      </c>
      <c r="B17" s="181"/>
      <c r="C17" s="181"/>
      <c r="D17" s="181"/>
      <c r="E17" s="181"/>
      <c r="F17" s="181"/>
      <c r="G17" s="181"/>
      <c r="H17" s="181"/>
      <c r="I17" s="181"/>
      <c r="J17" s="181"/>
      <c r="K17" s="181"/>
    </row>
    <row r="18" spans="1:30" ht="21" customHeight="1" x14ac:dyDescent="0.3">
      <c r="A18" s="22">
        <v>0.27013888888888887</v>
      </c>
      <c r="B18" s="22">
        <v>0.29166666666666669</v>
      </c>
      <c r="C18" s="22">
        <v>0.31875000000000003</v>
      </c>
      <c r="D18" s="22">
        <v>0.34236111111111112</v>
      </c>
      <c r="E18" s="22">
        <v>0.36249999999999988</v>
      </c>
      <c r="F18" s="22">
        <v>0.38888888888888878</v>
      </c>
      <c r="G18" s="22">
        <v>0.41111111111111104</v>
      </c>
      <c r="H18" s="22">
        <v>0.4375</v>
      </c>
      <c r="I18" s="22">
        <v>0.48611111111111105</v>
      </c>
      <c r="J18" s="22">
        <v>0.51041666666666663</v>
      </c>
      <c r="K18" s="22">
        <v>0.5347222222222221</v>
      </c>
      <c r="Y18" s="21"/>
      <c r="Z18" s="21"/>
      <c r="AA18" s="21"/>
      <c r="AB18" s="21"/>
      <c r="AC18" s="21"/>
      <c r="AD18" s="21"/>
    </row>
    <row r="19" spans="1:30" ht="21" customHeight="1" x14ac:dyDescent="0.3">
      <c r="A19" s="22">
        <v>0.56111111111111112</v>
      </c>
      <c r="B19" s="22">
        <v>0.58333333333333337</v>
      </c>
      <c r="C19" s="22">
        <v>0.60763888888888884</v>
      </c>
      <c r="D19" s="22">
        <v>0.63194444444444442</v>
      </c>
      <c r="E19" s="22">
        <v>0.65624999999999989</v>
      </c>
      <c r="F19" s="22">
        <v>0.68055555555555547</v>
      </c>
      <c r="G19" s="22">
        <v>0.70486111111111094</v>
      </c>
      <c r="H19" s="22">
        <v>0.73402777777777783</v>
      </c>
      <c r="I19" s="22">
        <v>0.7534722222222221</v>
      </c>
      <c r="J19" s="22">
        <v>0.78819444444444453</v>
      </c>
      <c r="K19" s="22">
        <v>0.81249999999999989</v>
      </c>
      <c r="V19" s="21"/>
      <c r="W19" s="21"/>
      <c r="X19" s="21"/>
      <c r="Y19" s="21"/>
      <c r="Z19" s="21"/>
      <c r="AA19" s="21"/>
      <c r="AB19" s="21"/>
      <c r="AC19" s="21"/>
      <c r="AD19" s="21"/>
    </row>
    <row r="20" spans="1:30" ht="21" customHeight="1" x14ac:dyDescent="0.3">
      <c r="A20" s="22">
        <v>0.85555555555555562</v>
      </c>
      <c r="B20" s="22">
        <v>0.8965277777777777</v>
      </c>
      <c r="C20" s="22">
        <v>0.93888888888888899</v>
      </c>
      <c r="D20" s="22">
        <v>0.98125000000000007</v>
      </c>
      <c r="E20" s="22"/>
      <c r="F20" s="22"/>
      <c r="G20" s="22"/>
      <c r="H20" s="22"/>
      <c r="I20" s="22"/>
      <c r="J20" s="22"/>
      <c r="K20" s="22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</row>
    <row r="21" spans="1:30" ht="21" customHeight="1" x14ac:dyDescent="0.3">
      <c r="A21" s="22"/>
      <c r="B21" s="22"/>
      <c r="C21" s="22"/>
      <c r="D21" s="22"/>
      <c r="E21" s="22"/>
      <c r="F21" s="22"/>
      <c r="H21" s="22"/>
      <c r="I21" s="23"/>
      <c r="J21" s="23"/>
      <c r="K21" s="23"/>
      <c r="Y21" s="21"/>
      <c r="Z21" s="21"/>
      <c r="AA21" s="21"/>
      <c r="AB21" s="21"/>
      <c r="AC21" s="21"/>
      <c r="AD21" s="21"/>
    </row>
    <row r="22" spans="1:30" ht="21" customHeight="1" x14ac:dyDescent="0.3">
      <c r="A22" s="22"/>
      <c r="B22" s="22"/>
      <c r="C22" s="22"/>
      <c r="D22" s="22"/>
      <c r="E22" s="22"/>
      <c r="F22" s="22"/>
      <c r="G22" s="22"/>
      <c r="H22" s="22"/>
      <c r="I22" s="23"/>
      <c r="J22" s="23"/>
      <c r="K22" s="23"/>
      <c r="Y22" s="21"/>
      <c r="Z22" s="21"/>
      <c r="AA22" s="21"/>
      <c r="AB22" s="21"/>
      <c r="AC22" s="21"/>
      <c r="AD22" s="21"/>
    </row>
    <row r="23" spans="1:30" ht="20.45" customHeight="1" x14ac:dyDescent="0.3">
      <c r="A23" s="182" t="s">
        <v>189</v>
      </c>
      <c r="B23" s="182"/>
      <c r="C23" s="182"/>
      <c r="D23" s="182"/>
      <c r="E23" s="182"/>
      <c r="F23" s="182"/>
      <c r="G23" s="182"/>
      <c r="H23" s="182"/>
      <c r="I23" s="182"/>
      <c r="J23" s="182"/>
      <c r="K23" s="182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</row>
    <row r="24" spans="1:30" ht="20.45" customHeight="1" x14ac:dyDescent="0.3">
      <c r="A24" s="24">
        <f>'[1] №4 (1В)'!B32</f>
        <v>0.31944444444444436</v>
      </c>
      <c r="B24" s="24">
        <f>'[1] №4 (2В)'!B32</f>
        <v>0.34027777777777768</v>
      </c>
      <c r="C24" s="24">
        <f>'[1] №4 (1В)'!C32</f>
        <v>0.36805555555555541</v>
      </c>
      <c r="D24" s="24">
        <f>'[1] №4 (2В)'!C32</f>
        <v>0.38888888888888878</v>
      </c>
      <c r="E24" s="24">
        <f>'[1] №4 (1В)'!D32</f>
        <v>0.41111111111111104</v>
      </c>
      <c r="F24" s="24">
        <f>'[1] №4 (2В)'!D32</f>
        <v>0.43888888888888877</v>
      </c>
      <c r="G24" s="24">
        <f>'[1] №4 (1В)'!F32</f>
        <v>0.48611111111111105</v>
      </c>
      <c r="H24" s="24">
        <f>'[1] №4 (2В)'!F32</f>
        <v>0.51041666666666663</v>
      </c>
      <c r="I24" s="24">
        <f>'[1] №4 (1В)'!G32</f>
        <v>0.5347222222222221</v>
      </c>
      <c r="J24" s="24">
        <f>'[1] №4 (2В)'!G32</f>
        <v>0.56249999999999989</v>
      </c>
      <c r="K24" s="24">
        <f>'[1] №4 (1В)'!H32</f>
        <v>0.58333333333333326</v>
      </c>
      <c r="P24" s="21"/>
      <c r="Q24" s="21"/>
      <c r="R24" s="21"/>
      <c r="S24" s="21"/>
      <c r="T24" s="21"/>
      <c r="U24" s="21"/>
      <c r="V24" s="21"/>
      <c r="W24" s="21"/>
      <c r="X24" s="21"/>
    </row>
    <row r="25" spans="1:30" ht="20.45" customHeight="1" x14ac:dyDescent="0.3">
      <c r="A25" s="24">
        <f>'[1] №4 (2В)'!H32</f>
        <v>0.60763888888888884</v>
      </c>
      <c r="B25" s="24">
        <f>'[1] №4 (1В)'!I32</f>
        <v>0.63194444444444442</v>
      </c>
      <c r="C25" s="24">
        <f>'[1] №4 (2В)'!I32</f>
        <v>0.65624999999999989</v>
      </c>
      <c r="D25" s="24">
        <f>'[1] №4 (1В)'!J32</f>
        <v>0.68055555555555547</v>
      </c>
      <c r="E25" s="24">
        <f>'[1] №4 (2В)'!J32</f>
        <v>0.70486111111111094</v>
      </c>
      <c r="F25" s="24">
        <f>'[1] №4 (1В)'!K32</f>
        <v>0.72916666666666663</v>
      </c>
      <c r="G25" s="24">
        <f>'[1] №4 (2В)'!K32</f>
        <v>0.7534722222222221</v>
      </c>
      <c r="H25" s="24">
        <f>'[1] №4 (1В)'!L32</f>
        <v>0.77361111111111103</v>
      </c>
      <c r="I25" s="24">
        <f>'[1] №4 (2В)'!L32</f>
        <v>0.80902777777777768</v>
      </c>
      <c r="J25" s="24">
        <f>'[1] №4 (1В)'!N32</f>
        <v>0.85069444444444431</v>
      </c>
      <c r="K25" s="24">
        <f>'[1] №4 (1В)'!O32</f>
        <v>0.89583333333333326</v>
      </c>
      <c r="T25" s="21"/>
      <c r="U25" s="21"/>
      <c r="V25" s="21"/>
      <c r="W25" s="21"/>
      <c r="X25" s="21"/>
    </row>
    <row r="26" spans="1:30" ht="20.45" customHeight="1" x14ac:dyDescent="0.3">
      <c r="A26" s="24">
        <f>'[1] №4 (1В)'!P32</f>
        <v>0.9409722222222221</v>
      </c>
      <c r="B26" s="24">
        <f>'[1] №4 (1В)'!Q32</f>
        <v>0.98194444444444429</v>
      </c>
      <c r="D26" s="24"/>
      <c r="P26" s="21"/>
      <c r="U26" s="21"/>
      <c r="V26" s="21"/>
      <c r="W26" s="21"/>
      <c r="X26" s="21"/>
    </row>
    <row r="27" spans="1:30" ht="20.45" customHeight="1" x14ac:dyDescent="0.3">
      <c r="A27" s="189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P27" s="21"/>
      <c r="U27" s="21"/>
      <c r="V27" s="21"/>
      <c r="W27" s="21"/>
      <c r="X27" s="21"/>
    </row>
    <row r="28" spans="1:30" ht="20.45" customHeight="1" x14ac:dyDescent="0.3">
      <c r="A28" s="28"/>
      <c r="B28" s="28"/>
      <c r="C28" s="28"/>
      <c r="D28" s="28"/>
      <c r="E28" s="28"/>
      <c r="F28" s="28"/>
      <c r="G28" s="29"/>
      <c r="H28" s="29"/>
      <c r="I28" s="29"/>
      <c r="J28" s="29"/>
      <c r="K28" s="28"/>
      <c r="P28" s="21"/>
      <c r="U28" s="21"/>
      <c r="V28" s="21"/>
      <c r="W28" s="21"/>
      <c r="X28" s="21"/>
    </row>
    <row r="29" spans="1:30" ht="30" customHeight="1" x14ac:dyDescent="0.4">
      <c r="A29" s="181" t="s">
        <v>300</v>
      </c>
      <c r="B29" s="181"/>
      <c r="C29" s="181"/>
      <c r="D29" s="181"/>
      <c r="E29" s="181"/>
      <c r="F29" s="181"/>
      <c r="G29" s="181"/>
      <c r="H29" s="181"/>
      <c r="I29" s="181"/>
      <c r="J29" s="181"/>
      <c r="K29" s="181"/>
    </row>
    <row r="30" spans="1:30" ht="21" customHeight="1" x14ac:dyDescent="0.3">
      <c r="A30" s="22">
        <f>'[1] №12.1'!C16</f>
        <v>0.27430555555555547</v>
      </c>
      <c r="B30" s="22">
        <f>'[1] №12.2'!C16</f>
        <v>0.28680555555555542</v>
      </c>
      <c r="C30" s="22">
        <f>'[1] №12.3'!C16</f>
        <v>0.29930555555555544</v>
      </c>
      <c r="D30" s="22">
        <f>'[1] №12.1'!D16</f>
        <v>0.31180555555555534</v>
      </c>
      <c r="E30" s="22">
        <f>'[1] №12.2'!D16</f>
        <v>0.32430555555555529</v>
      </c>
      <c r="F30" s="22">
        <f>'[1] №12.3'!D16</f>
        <v>0.3368055555555553</v>
      </c>
      <c r="G30" s="36">
        <f>'[1] №12.1'!E16</f>
        <v>0.3493055555555552</v>
      </c>
      <c r="H30" s="36">
        <f>'[1] №12.2'!E16</f>
        <v>0.36180555555555516</v>
      </c>
      <c r="I30" s="36">
        <f>'[1] №12.3'!E16</f>
        <v>0.37430555555555517</v>
      </c>
      <c r="J30" s="22">
        <f>'[1] №12.1'!I16</f>
        <v>0.65416666666666656</v>
      </c>
      <c r="K30" s="22">
        <f>'[1] №12.2'!I16</f>
        <v>0.66666666666666652</v>
      </c>
      <c r="L30" s="21"/>
      <c r="M30" s="21"/>
      <c r="N30" s="21"/>
      <c r="O30" s="21"/>
      <c r="Q30" s="21"/>
      <c r="W30" s="21"/>
      <c r="X30" s="21"/>
    </row>
    <row r="31" spans="1:30" ht="21" customHeight="1" x14ac:dyDescent="0.3">
      <c r="A31" s="22">
        <f>'[1] №12.3'!I16</f>
        <v>0.67916666666666659</v>
      </c>
      <c r="B31" s="22">
        <f>'[1] №12.1'!J16</f>
        <v>0.69166666666666643</v>
      </c>
      <c r="C31" s="22">
        <f>'[1] №12.2'!J16</f>
        <v>0.70416666666666639</v>
      </c>
      <c r="D31" s="22">
        <f>'[1] №12.3'!J16</f>
        <v>0.71666666666666645</v>
      </c>
      <c r="E31" s="22">
        <f>'[1] №12.1'!K16</f>
        <v>0.7291666666666663</v>
      </c>
      <c r="F31" s="22">
        <f>'[1] №12.2'!K16</f>
        <v>0.74166666666666625</v>
      </c>
      <c r="G31" s="22">
        <f>'[1] №12.3'!K16</f>
        <v>0.75416666666666632</v>
      </c>
      <c r="H31" s="23"/>
      <c r="I31" s="23"/>
      <c r="J31" s="23"/>
      <c r="K31" s="23"/>
      <c r="Q31" s="21"/>
      <c r="R31" s="21"/>
      <c r="S31" s="21"/>
      <c r="T31" s="21"/>
      <c r="U31" s="21"/>
      <c r="V31" s="21"/>
      <c r="W31" s="21"/>
      <c r="X31" s="21"/>
    </row>
    <row r="32" spans="1:30" ht="21" customHeight="1" x14ac:dyDescent="0.3">
      <c r="A32" s="22"/>
      <c r="B32" s="22"/>
      <c r="C32" s="22"/>
      <c r="D32" s="22"/>
      <c r="E32" s="22"/>
      <c r="F32" s="22"/>
      <c r="G32" s="22"/>
      <c r="H32" s="23"/>
      <c r="I32" s="23"/>
      <c r="J32" s="23"/>
      <c r="K32" s="23"/>
      <c r="Q32" s="21"/>
      <c r="R32" s="21"/>
      <c r="S32" s="21"/>
      <c r="T32" s="21"/>
      <c r="U32" s="21"/>
      <c r="V32" s="21"/>
      <c r="W32" s="21"/>
      <c r="X32" s="21"/>
    </row>
    <row r="33" spans="1:24" ht="21" customHeight="1" x14ac:dyDescent="0.3">
      <c r="A33" s="22"/>
      <c r="B33" s="22"/>
      <c r="C33" s="22"/>
      <c r="D33" s="22"/>
      <c r="E33" s="22"/>
      <c r="F33" s="22"/>
      <c r="G33" s="22"/>
      <c r="H33" s="23"/>
      <c r="I33" s="23"/>
      <c r="J33" s="23"/>
      <c r="K33" s="23"/>
      <c r="Q33" s="21"/>
      <c r="R33" s="21"/>
      <c r="S33" s="21"/>
      <c r="T33" s="21"/>
      <c r="U33" s="21"/>
      <c r="V33" s="21"/>
      <c r="W33" s="21"/>
      <c r="X33" s="21"/>
    </row>
    <row r="34" spans="1:24" ht="17.45" customHeight="1" x14ac:dyDescent="0.25">
      <c r="A34" s="200" t="s">
        <v>220</v>
      </c>
      <c r="B34" s="200"/>
      <c r="C34" s="200"/>
      <c r="D34" s="200"/>
      <c r="E34" s="200"/>
      <c r="F34" s="200"/>
      <c r="G34" s="200"/>
      <c r="H34" s="200"/>
      <c r="I34" s="200"/>
      <c r="J34" s="200"/>
      <c r="K34" s="200"/>
    </row>
    <row r="35" spans="1:24" ht="17.45" customHeight="1" x14ac:dyDescent="0.25">
      <c r="A35" s="184" t="s">
        <v>123</v>
      </c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21"/>
      <c r="P35" s="21"/>
      <c r="Q35" s="21"/>
      <c r="S35" s="21"/>
      <c r="T35" s="21"/>
      <c r="U35" s="21"/>
      <c r="V35" s="21"/>
      <c r="W35" s="21"/>
      <c r="X35" s="21"/>
    </row>
    <row r="36" spans="1:24" ht="17.45" customHeight="1" x14ac:dyDescent="0.25">
      <c r="A36" s="179" t="s">
        <v>124</v>
      </c>
      <c r="B36" s="179"/>
      <c r="C36" s="179"/>
      <c r="D36" s="179"/>
      <c r="E36" s="179"/>
      <c r="F36" s="179"/>
      <c r="G36" s="179"/>
      <c r="H36" s="179"/>
      <c r="I36" s="179"/>
      <c r="J36" s="179"/>
      <c r="K36" s="179"/>
      <c r="O36" s="21"/>
      <c r="T36" s="21"/>
      <c r="U36" s="21"/>
      <c r="V36" s="21"/>
      <c r="W36" s="21"/>
      <c r="X36" s="21"/>
    </row>
  </sheetData>
  <sheetProtection selectLockedCells="1" selectUnlockedCells="1"/>
  <mergeCells count="10">
    <mergeCell ref="A29:K29"/>
    <mergeCell ref="A34:K34"/>
    <mergeCell ref="A35:K35"/>
    <mergeCell ref="A36:K36"/>
    <mergeCell ref="A3:K3"/>
    <mergeCell ref="A5:K5"/>
    <mergeCell ref="A11:K11"/>
    <mergeCell ref="A17:K17"/>
    <mergeCell ref="A23:K23"/>
    <mergeCell ref="A27:K27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O142"/>
  <sheetViews>
    <sheetView view="pageBreakPreview" topLeftCell="A37" zoomScaleNormal="100" zoomScaleSheetLayoutView="100" workbookViewId="0"/>
  </sheetViews>
  <sheetFormatPr defaultRowHeight="13.15" customHeight="1" x14ac:dyDescent="0.2"/>
  <cols>
    <col min="1" max="1" width="9.85546875" bestFit="1" customWidth="1"/>
    <col min="3" max="8" width="9.85546875" bestFit="1" customWidth="1"/>
    <col min="10" max="11" width="9.85546875" bestFit="1" customWidth="1"/>
    <col min="14" max="14" width="11.7109375" customWidth="1"/>
    <col min="15" max="15" width="11.42578125" customWidth="1"/>
    <col min="16" max="16" width="12.5703125" customWidth="1"/>
    <col min="17" max="17" width="10.5703125" customWidth="1"/>
    <col min="18" max="18" width="11.140625" customWidth="1"/>
    <col min="19" max="19" width="10.140625" customWidth="1"/>
    <col min="20" max="20" width="12.85546875" customWidth="1"/>
    <col min="21" max="29" width="8.7109375" customWidth="1"/>
  </cols>
  <sheetData>
    <row r="4" spans="1:25" ht="24.6" customHeight="1" x14ac:dyDescent="0.4">
      <c r="A4" s="192" t="s">
        <v>301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</row>
    <row r="5" spans="1:25" ht="24.6" customHeight="1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</row>
    <row r="6" spans="1:25" ht="30" customHeight="1" x14ac:dyDescent="0.4">
      <c r="A6" s="181" t="s">
        <v>302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</row>
    <row r="7" spans="1:25" ht="22.15" customHeight="1" x14ac:dyDescent="0.3">
      <c r="A7" s="22">
        <v>0.23958333333333334</v>
      </c>
      <c r="B7" s="22">
        <v>0.25277777777777777</v>
      </c>
      <c r="C7" s="22">
        <v>0.26597222222222222</v>
      </c>
      <c r="D7" s="22">
        <v>0.27916666666666667</v>
      </c>
      <c r="E7" s="22">
        <v>0.29166666666666669</v>
      </c>
      <c r="F7" s="22">
        <v>0.30416666666666647</v>
      </c>
      <c r="G7" s="22">
        <v>0.31597222222222204</v>
      </c>
      <c r="H7" s="22">
        <v>0.32847222222222205</v>
      </c>
      <c r="I7" s="22">
        <v>0.34027777777777773</v>
      </c>
      <c r="J7" s="22">
        <v>0.35277777777777741</v>
      </c>
      <c r="K7" s="22">
        <v>0.36458333333333298</v>
      </c>
      <c r="Y7" s="21"/>
    </row>
    <row r="8" spans="1:25" ht="22.15" customHeight="1" x14ac:dyDescent="0.3">
      <c r="A8" s="22">
        <v>0.37708333333333299</v>
      </c>
      <c r="B8" s="22">
        <v>0.38888888888888867</v>
      </c>
      <c r="C8" s="22">
        <v>0.40138888888888835</v>
      </c>
      <c r="D8" s="22">
        <v>0.41319444444444392</v>
      </c>
      <c r="E8" s="22">
        <v>0.43749999999999961</v>
      </c>
      <c r="F8" s="22">
        <v>0.4597222222222222</v>
      </c>
      <c r="G8" s="22">
        <v>0.49166666666666664</v>
      </c>
      <c r="H8" s="22">
        <v>0.50833333333333319</v>
      </c>
      <c r="I8" s="22">
        <v>0.52430555555555558</v>
      </c>
      <c r="J8" s="22">
        <v>0.54027777777777763</v>
      </c>
      <c r="K8" s="22">
        <v>0.55694444444444413</v>
      </c>
    </row>
    <row r="9" spans="1:25" ht="22.15" customHeight="1" x14ac:dyDescent="0.3">
      <c r="A9" s="22">
        <v>0.57291666666666652</v>
      </c>
      <c r="B9" s="22">
        <v>0.58888888888888857</v>
      </c>
      <c r="C9" s="22">
        <v>0.60555555555555507</v>
      </c>
      <c r="D9" s="22">
        <v>0.62152777777777746</v>
      </c>
      <c r="E9" s="22">
        <v>0.63749999999999996</v>
      </c>
      <c r="F9" s="22">
        <v>0.65416666666666667</v>
      </c>
      <c r="G9" s="22">
        <v>0.67013888888888884</v>
      </c>
      <c r="H9" s="22">
        <v>0.68611111111111089</v>
      </c>
      <c r="I9" s="22">
        <v>0.70277777777777761</v>
      </c>
      <c r="J9" s="22">
        <v>0.71874999999999978</v>
      </c>
      <c r="K9" s="22">
        <v>0.73472222222222183</v>
      </c>
      <c r="O9" s="22"/>
      <c r="P9" s="22"/>
      <c r="Q9" s="22"/>
      <c r="R9" s="22"/>
      <c r="S9" s="22"/>
    </row>
    <row r="10" spans="1:25" ht="22.15" customHeight="1" x14ac:dyDescent="0.3">
      <c r="A10" s="22">
        <v>0.75138888888888855</v>
      </c>
      <c r="B10" s="22">
        <v>0.76736111111111072</v>
      </c>
      <c r="C10" s="22">
        <v>0.79999999999999949</v>
      </c>
      <c r="D10" s="22">
        <v>0.83888888888888891</v>
      </c>
      <c r="E10" s="22">
        <v>0.85624999999999996</v>
      </c>
      <c r="F10" s="22">
        <v>0.88055555555555554</v>
      </c>
      <c r="G10" s="22">
        <v>0.90486111111111089</v>
      </c>
      <c r="H10" s="22">
        <v>0.92916666666666659</v>
      </c>
      <c r="I10" s="22">
        <v>0.95347222222222183</v>
      </c>
      <c r="J10" s="22">
        <v>0.97569444444444453</v>
      </c>
      <c r="K10" s="22">
        <v>1.0020833333333328</v>
      </c>
      <c r="M10" s="22"/>
      <c r="S10" s="22"/>
    </row>
    <row r="11" spans="1:25" ht="22.15" customHeight="1" x14ac:dyDescent="0.3">
      <c r="A11" s="22">
        <v>2.4305555555555556E-2</v>
      </c>
      <c r="I11" s="22"/>
      <c r="J11" s="22"/>
      <c r="K11" s="22"/>
      <c r="N11" s="22"/>
      <c r="O11" s="22"/>
      <c r="P11" s="22"/>
      <c r="Q11" s="22"/>
      <c r="R11" s="22"/>
      <c r="S11" s="22"/>
    </row>
    <row r="12" spans="1:25" ht="22.15" customHeight="1" x14ac:dyDescent="0.3">
      <c r="E12" s="22"/>
      <c r="I12" s="22"/>
      <c r="N12" s="22"/>
      <c r="S12" s="22"/>
    </row>
    <row r="13" spans="1:25" ht="21" customHeight="1" x14ac:dyDescent="0.3">
      <c r="A13" s="22"/>
      <c r="B13" s="22"/>
      <c r="C13" s="23"/>
      <c r="D13" s="23"/>
      <c r="E13" s="23"/>
      <c r="F13" s="23"/>
      <c r="G13" s="23"/>
      <c r="H13" s="23"/>
      <c r="I13" s="23"/>
      <c r="J13" s="23"/>
      <c r="K13" s="23"/>
    </row>
    <row r="14" spans="1:25" ht="20.45" customHeight="1" x14ac:dyDescent="0.3">
      <c r="A14" s="182" t="s">
        <v>259</v>
      </c>
      <c r="B14" s="182"/>
      <c r="C14" s="182"/>
      <c r="D14" s="182"/>
      <c r="E14" s="182"/>
      <c r="F14" s="182"/>
      <c r="G14" s="182"/>
      <c r="H14" s="182"/>
      <c r="I14" s="182"/>
      <c r="J14" s="182"/>
      <c r="K14" s="182"/>
    </row>
    <row r="15" spans="1:25" ht="20.45" customHeight="1" x14ac:dyDescent="0.3">
      <c r="A15" s="24">
        <f>'[1] №3 (2В)'!B11</f>
        <v>0.25555555555555554</v>
      </c>
      <c r="B15" s="24">
        <f>'[1] №3 (3В)'!B11</f>
        <v>0.2722222222222222</v>
      </c>
      <c r="C15" s="24">
        <f>'[1] №3 (1В)'!B11</f>
        <v>0.28819444444444442</v>
      </c>
      <c r="D15" s="24">
        <f>'[1] №3 (2В)'!C11</f>
        <v>0.30416666666666647</v>
      </c>
      <c r="E15" s="24">
        <f>'[1] №3 (3В)'!C11</f>
        <v>0.32083333333333314</v>
      </c>
      <c r="F15" s="24">
        <f>'[1] №3 (1В)'!C11</f>
        <v>0.33680555555555536</v>
      </c>
      <c r="G15" s="24">
        <f>'[1] №3 (2В)'!D11</f>
        <v>0.35277777777777741</v>
      </c>
      <c r="H15" s="24">
        <f>'[1] №3 (3В)'!D11</f>
        <v>0.36944444444444408</v>
      </c>
      <c r="I15" s="24">
        <f>'[1] №3 (1В)'!D11</f>
        <v>0.3854166666666663</v>
      </c>
      <c r="J15" s="24">
        <f>'[1] №3 (2В)'!E11</f>
        <v>0.40138888888888835</v>
      </c>
      <c r="K15" s="24">
        <f>'[1] №3 (1В)'!E11</f>
        <v>0.43402777777777724</v>
      </c>
    </row>
    <row r="16" spans="1:25" ht="20.45" customHeight="1" x14ac:dyDescent="0.3">
      <c r="A16" s="24">
        <f>'[1] №3 (3В)'!F11</f>
        <v>0.4597222222222222</v>
      </c>
      <c r="B16" s="24">
        <f>'[1] №3 (2В)'!G11</f>
        <v>0.49166666666666664</v>
      </c>
      <c r="C16" s="24">
        <f>'[1] №3 (3В)'!G11</f>
        <v>0.50833333333333319</v>
      </c>
      <c r="D16" s="24">
        <f>'[1] №3 (1В)'!G11</f>
        <v>0.52430555555555558</v>
      </c>
      <c r="E16" s="24">
        <f>'[1] №3 (2В)'!H11</f>
        <v>0.54027777777777763</v>
      </c>
      <c r="F16" s="24">
        <f>'[1] №3 (3В)'!H11</f>
        <v>0.55694444444444413</v>
      </c>
      <c r="G16" s="24">
        <f>'[1] №3 (1В)'!H11</f>
        <v>0.57291666666666652</v>
      </c>
      <c r="H16" s="24">
        <f>'[1] №3 (2В)'!J11</f>
        <v>0.58888888888888857</v>
      </c>
      <c r="I16" s="24">
        <f>'[1] №3 (3В)'!I11</f>
        <v>0.60555555555555507</v>
      </c>
      <c r="J16" s="24">
        <f>'[1] №3 (1В)'!I11</f>
        <v>0.62152777777777746</v>
      </c>
      <c r="K16" s="24">
        <f>'[1] №3 (2В)'!K11</f>
        <v>0.63749999999999996</v>
      </c>
    </row>
    <row r="17" spans="1:30" ht="22.15" customHeight="1" x14ac:dyDescent="0.3">
      <c r="A17" s="24">
        <f>'[1] №3 (3В)'!K11</f>
        <v>0.65416666666666667</v>
      </c>
      <c r="B17" s="24">
        <f>'[1] №3 (1В)'!K11</f>
        <v>0.67013888888888884</v>
      </c>
      <c r="C17" s="24">
        <f>'[1] №3 (2В)'!L11</f>
        <v>0.68611111111111089</v>
      </c>
      <c r="D17" s="24">
        <f>'[1] №3 (3В)'!L11</f>
        <v>0.70277777777777761</v>
      </c>
      <c r="E17" s="24">
        <f>'[1] №3 (1В)'!L11</f>
        <v>0.71874999999999978</v>
      </c>
      <c r="F17" s="24">
        <f>'[1] №3 (2В)'!M11</f>
        <v>0.73472222222222183</v>
      </c>
      <c r="G17" s="24">
        <f>'[1] №3 (3В)'!M11</f>
        <v>0.75138888888888855</v>
      </c>
      <c r="H17" s="24">
        <f>'[1] №3 (1В)'!M11</f>
        <v>0.76736111111111072</v>
      </c>
      <c r="I17" s="24">
        <f>'[1] №3 (3В)'!N11</f>
        <v>0.79999999999999949</v>
      </c>
      <c r="J17" s="24">
        <f>'[1] №3 (2В)'!O11</f>
        <v>0.83888888888888891</v>
      </c>
      <c r="K17" s="24">
        <f>'[1] №3 (1В)'!P11</f>
        <v>0.85624999999999996</v>
      </c>
      <c r="Y17" s="21"/>
      <c r="Z17" s="21"/>
      <c r="AA17" s="21"/>
      <c r="AB17" s="21"/>
      <c r="AC17" s="21"/>
      <c r="AD17" s="21"/>
    </row>
    <row r="18" spans="1:30" ht="22.15" customHeight="1" x14ac:dyDescent="0.3">
      <c r="A18" s="24">
        <f>'[1] №3 (3В)'!P11</f>
        <v>0.88055555555555554</v>
      </c>
      <c r="B18" s="24">
        <f>'[1] №3 (1В)'!Q11</f>
        <v>0.90486111111111089</v>
      </c>
      <c r="C18" s="24">
        <f>'[1] №3 (3В)'!Q11</f>
        <v>0.92916666666666659</v>
      </c>
      <c r="D18" s="24">
        <f>'[1] №3 (1В)'!R11</f>
        <v>0.95347222222222183</v>
      </c>
      <c r="E18" s="24">
        <f>'[1] №3 (1В)'!S11</f>
        <v>1.0020833333333328</v>
      </c>
      <c r="G18" s="25"/>
      <c r="H18" s="29"/>
      <c r="I18" s="25"/>
      <c r="J18" s="24"/>
      <c r="K18" s="24"/>
      <c r="Y18" s="21"/>
      <c r="Z18" s="21"/>
      <c r="AA18" s="21"/>
      <c r="AB18" s="21"/>
      <c r="AC18" s="21"/>
      <c r="AD18" s="21"/>
    </row>
    <row r="19" spans="1:30" ht="22.15" customHeight="1" x14ac:dyDescent="0.3">
      <c r="B19" s="24"/>
      <c r="D19" s="24"/>
      <c r="E19" s="24"/>
      <c r="F19" s="24"/>
      <c r="G19" s="25"/>
      <c r="H19" s="25"/>
      <c r="K19" s="25"/>
      <c r="Y19" s="21"/>
      <c r="Z19" s="21"/>
      <c r="AA19" s="21"/>
      <c r="AB19" s="21"/>
      <c r="AC19" s="21"/>
      <c r="AD19" s="21"/>
    </row>
    <row r="20" spans="1:30" ht="20.45" customHeight="1" x14ac:dyDescent="0.3">
      <c r="A20" s="28"/>
      <c r="B20" s="28"/>
      <c r="C20" s="28"/>
      <c r="D20" s="28"/>
      <c r="E20" s="28"/>
      <c r="F20" s="28"/>
      <c r="G20" s="29"/>
      <c r="I20" s="29"/>
      <c r="J20" s="29"/>
      <c r="K20" s="29"/>
      <c r="Y20" s="21"/>
      <c r="Z20" s="21"/>
      <c r="AA20" s="21"/>
      <c r="AB20" s="21"/>
      <c r="AC20" s="21"/>
      <c r="AD20" s="21"/>
    </row>
    <row r="21" spans="1:30" ht="30" customHeight="1" x14ac:dyDescent="0.4">
      <c r="A21" s="181" t="s">
        <v>303</v>
      </c>
      <c r="B21" s="181"/>
      <c r="C21" s="181"/>
      <c r="D21" s="181"/>
      <c r="E21" s="181"/>
      <c r="F21" s="181"/>
      <c r="G21" s="181"/>
      <c r="H21" s="181"/>
      <c r="I21" s="181"/>
      <c r="J21" s="181"/>
      <c r="K21" s="181"/>
      <c r="Y21" s="21"/>
      <c r="Z21" s="21"/>
      <c r="AA21" s="21"/>
      <c r="AB21" s="21"/>
      <c r="AC21" s="21"/>
      <c r="AD21" s="21"/>
    </row>
    <row r="22" spans="1:30" ht="21" customHeight="1" x14ac:dyDescent="0.3">
      <c r="A22" s="31">
        <v>0.25138888888888888</v>
      </c>
      <c r="B22" s="32">
        <v>0.27847222222222223</v>
      </c>
      <c r="C22" s="31">
        <v>0.3</v>
      </c>
      <c r="D22" s="160">
        <v>0.32222222222222224</v>
      </c>
      <c r="E22" s="157">
        <v>0.34861111111111104</v>
      </c>
      <c r="F22" s="32">
        <v>0.37222222222222218</v>
      </c>
      <c r="G22" s="32">
        <v>0.3972222222222222</v>
      </c>
      <c r="H22" s="32">
        <v>0.4194444444444444</v>
      </c>
      <c r="I22" s="32">
        <v>0.47013888888888888</v>
      </c>
      <c r="J22" s="32">
        <v>0.49374999999999997</v>
      </c>
      <c r="K22" s="32">
        <v>0.51874999999999993</v>
      </c>
      <c r="Y22" s="21"/>
      <c r="Z22" s="21"/>
      <c r="AA22" s="21"/>
      <c r="AB22" s="21"/>
      <c r="AC22" s="21"/>
      <c r="AD22" s="21"/>
    </row>
    <row r="23" spans="1:30" ht="21" customHeight="1" x14ac:dyDescent="0.3">
      <c r="A23" s="169">
        <v>0.54236111111111107</v>
      </c>
      <c r="B23" s="157">
        <v>0.56736111111111109</v>
      </c>
      <c r="C23" s="32">
        <v>0.59097222222222223</v>
      </c>
      <c r="D23" s="157">
        <v>0.61597222222222225</v>
      </c>
      <c r="E23" s="32">
        <v>0.63958333333333328</v>
      </c>
      <c r="F23" s="32">
        <v>0.6645833333333333</v>
      </c>
      <c r="G23" s="32">
        <v>0.68819444444444433</v>
      </c>
      <c r="H23" s="31">
        <v>0.71319444444444446</v>
      </c>
      <c r="I23" s="32">
        <v>0.73680555555555549</v>
      </c>
      <c r="J23" s="31">
        <v>0.77083333333333337</v>
      </c>
      <c r="K23" s="167">
        <v>0.79236111111111107</v>
      </c>
      <c r="Y23" s="21"/>
      <c r="Z23" s="21"/>
      <c r="AA23" s="21"/>
      <c r="AB23" s="21"/>
      <c r="AC23" s="21"/>
      <c r="AD23" s="21"/>
    </row>
    <row r="24" spans="1:30" ht="21" customHeight="1" x14ac:dyDescent="0.3">
      <c r="A24" s="157">
        <v>0.84166666666666667</v>
      </c>
      <c r="B24" s="32">
        <v>0.88263888888888886</v>
      </c>
      <c r="C24" s="32">
        <v>0.92499999999999993</v>
      </c>
      <c r="D24" s="32">
        <v>0.96736111111111101</v>
      </c>
      <c r="E24" s="157"/>
      <c r="F24" s="32"/>
      <c r="G24" s="157"/>
      <c r="H24" s="32"/>
      <c r="I24" s="32"/>
      <c r="J24" s="32"/>
      <c r="K24" s="32"/>
    </row>
    <row r="25" spans="1:30" ht="21" customHeight="1" x14ac:dyDescent="0.3">
      <c r="A25" s="22"/>
      <c r="B25" s="22"/>
      <c r="C25" s="22"/>
      <c r="D25" s="22"/>
      <c r="E25" s="22"/>
      <c r="F25" s="22"/>
      <c r="H25" s="22"/>
      <c r="I25" s="23"/>
      <c r="J25" s="23"/>
      <c r="K25" s="23"/>
    </row>
    <row r="26" spans="1:30" ht="21" customHeight="1" x14ac:dyDescent="0.3">
      <c r="A26" s="22"/>
      <c r="B26" s="22"/>
      <c r="C26" s="22"/>
      <c r="D26" s="22"/>
      <c r="E26" s="22"/>
      <c r="F26" s="22"/>
      <c r="G26" s="22"/>
      <c r="H26" s="22"/>
      <c r="I26" s="23"/>
      <c r="J26" s="23"/>
      <c r="K26" s="23"/>
    </row>
    <row r="27" spans="1:30" ht="20.45" customHeight="1" x14ac:dyDescent="0.3">
      <c r="A27" s="182" t="s">
        <v>189</v>
      </c>
      <c r="B27" s="182"/>
      <c r="C27" s="182"/>
      <c r="D27" s="182"/>
      <c r="E27" s="182"/>
      <c r="F27" s="182"/>
      <c r="G27" s="182"/>
      <c r="H27" s="182"/>
      <c r="I27" s="182"/>
      <c r="J27" s="182"/>
      <c r="K27" s="182"/>
    </row>
    <row r="28" spans="1:30" ht="20.45" customHeight="1" x14ac:dyDescent="0.3">
      <c r="A28" s="33">
        <f>'[1] №4 (1В)'!B18</f>
        <v>0.3</v>
      </c>
      <c r="B28" s="24">
        <f>'[1] №4 (2В)'!B18</f>
        <v>0.32361111111111107</v>
      </c>
      <c r="C28" s="33">
        <f>'[1] №4 (1В)'!C18</f>
        <v>0.34861111111111104</v>
      </c>
      <c r="D28" s="24">
        <f>'[1] №4 (2В)'!C18</f>
        <v>0.37222222222222218</v>
      </c>
      <c r="E28" s="24">
        <f>'[1] №4 (1В)'!D18</f>
        <v>0.3972222222222222</v>
      </c>
      <c r="F28" s="33">
        <f>'[1] №4 (2В)'!D18</f>
        <v>0.4194444444444444</v>
      </c>
      <c r="G28" s="24">
        <f>'[1] №4 (1В)'!F18</f>
        <v>0.47013888888888888</v>
      </c>
      <c r="H28" s="24">
        <f>'[1] №4 (2В)'!F18</f>
        <v>0.49374999999999997</v>
      </c>
      <c r="I28" s="24">
        <f>'[1] №4 (1В)'!G18</f>
        <v>0.51874999999999993</v>
      </c>
      <c r="J28" s="33">
        <f>'[1] №4 (2В)'!G18</f>
        <v>0.54236111111111107</v>
      </c>
      <c r="K28" s="24">
        <f>'[1] №4 (1В)'!H18</f>
        <v>0.56736111111111109</v>
      </c>
    </row>
    <row r="29" spans="1:30" ht="20.45" customHeight="1" x14ac:dyDescent="0.3">
      <c r="A29" s="24">
        <f>'[1] №4 (2В)'!H18</f>
        <v>0.59097222222222223</v>
      </c>
      <c r="B29" s="24">
        <f>'[1] №4 (1В)'!I18</f>
        <v>0.61597222222222225</v>
      </c>
      <c r="C29" s="24">
        <f>'[1] №4 (2В)'!I18</f>
        <v>0.63958333333333328</v>
      </c>
      <c r="D29" s="24">
        <f>'[1] №4 (1В)'!J18</f>
        <v>0.6645833333333333</v>
      </c>
      <c r="E29" s="24">
        <f>'[1] №4 (2В)'!J18</f>
        <v>0.68819444444444433</v>
      </c>
      <c r="F29" s="24">
        <f>'[1] №4 (1В)'!K18</f>
        <v>0.71319444444444446</v>
      </c>
      <c r="G29" s="24">
        <f>'[1] №4 (2В)'!K18</f>
        <v>0.73680555555555549</v>
      </c>
      <c r="H29" s="24">
        <f>'[1] №4 (1В)'!L18</f>
        <v>0.76041666666666663</v>
      </c>
      <c r="I29" s="24">
        <f>'[1] №4 (2В)'!L18</f>
        <v>0.79236111111111107</v>
      </c>
      <c r="J29" s="24">
        <f>'[1] №4 (1В)'!N18</f>
        <v>0.83472222222222214</v>
      </c>
      <c r="K29" s="24">
        <f>'[1] №4 (1В)'!O18</f>
        <v>0.87986111111111109</v>
      </c>
    </row>
    <row r="30" spans="1:30" ht="20.45" customHeight="1" x14ac:dyDescent="0.3">
      <c r="A30" s="24">
        <f>'[1] №4 (1В)'!P18</f>
        <v>0.92499999999999993</v>
      </c>
      <c r="B30" s="24">
        <f>'[1] №4 (1В)'!Q18</f>
        <v>0.96874999999999989</v>
      </c>
      <c r="D30" s="24"/>
      <c r="P30" s="21"/>
      <c r="Q30" s="21"/>
      <c r="R30" s="21"/>
      <c r="S30" s="21"/>
      <c r="U30" s="21"/>
      <c r="V30" s="21"/>
      <c r="W30" s="21"/>
      <c r="X30" s="21"/>
    </row>
    <row r="31" spans="1:30" ht="20.45" customHeight="1" x14ac:dyDescent="0.3">
      <c r="A31" s="189" t="s">
        <v>137</v>
      </c>
      <c r="B31" s="189"/>
      <c r="C31" s="189"/>
      <c r="D31" s="189"/>
      <c r="E31" s="189"/>
      <c r="F31" s="189"/>
      <c r="G31" s="189"/>
      <c r="H31" s="189"/>
      <c r="I31" s="189"/>
      <c r="J31" s="189"/>
      <c r="K31" s="189"/>
      <c r="P31" s="21"/>
      <c r="Q31" s="21"/>
      <c r="R31" s="21"/>
      <c r="S31" s="21"/>
      <c r="U31" s="21"/>
      <c r="V31" s="21"/>
      <c r="W31" s="21"/>
      <c r="X31" s="21"/>
    </row>
    <row r="32" spans="1:30" ht="20.45" customHeight="1" x14ac:dyDescent="0.3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P32" s="21"/>
      <c r="Q32" s="21"/>
      <c r="R32" s="21"/>
      <c r="S32" s="21"/>
      <c r="U32" s="21"/>
      <c r="V32" s="21"/>
      <c r="W32" s="21"/>
      <c r="X32" s="21"/>
    </row>
    <row r="33" spans="1:24" ht="20.45" customHeight="1" x14ac:dyDescent="0.3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O33" s="21"/>
      <c r="T33" s="21"/>
      <c r="U33" s="21"/>
      <c r="V33" s="21"/>
      <c r="W33" s="21"/>
      <c r="X33" s="21"/>
    </row>
    <row r="34" spans="1:24" ht="30" customHeight="1" x14ac:dyDescent="0.4">
      <c r="A34" s="181" t="s">
        <v>304</v>
      </c>
      <c r="B34" s="181"/>
      <c r="C34" s="181"/>
      <c r="D34" s="181"/>
      <c r="E34" s="181"/>
      <c r="F34" s="181"/>
      <c r="G34" s="181"/>
      <c r="H34" s="181"/>
      <c r="I34" s="181"/>
      <c r="J34" s="181"/>
      <c r="K34" s="181"/>
    </row>
    <row r="35" spans="1:24" ht="21" customHeight="1" x14ac:dyDescent="0.3">
      <c r="A35" s="22">
        <f>'[1] №10'!B6</f>
        <v>0.31944444444444448</v>
      </c>
      <c r="B35" s="22">
        <f>'[1] №10'!C6</f>
        <v>0.3576388888888889</v>
      </c>
      <c r="C35" s="22">
        <f>'[1] №10'!D6</f>
        <v>0.40277777777777779</v>
      </c>
      <c r="D35" s="22">
        <f>'[1] №10'!E6</f>
        <v>0.56597222222222221</v>
      </c>
      <c r="E35" s="22">
        <f>'[1] №10'!F6</f>
        <v>0.625</v>
      </c>
      <c r="F35" s="22">
        <f>'[1] №10'!G6</f>
        <v>0.67361111111111105</v>
      </c>
      <c r="G35" s="22">
        <f>'[1] №10'!H6</f>
        <v>0.71527777777777779</v>
      </c>
      <c r="H35" s="22">
        <f>'[1] №10'!I6</f>
        <v>0.85416666666666674</v>
      </c>
      <c r="I35" s="23"/>
      <c r="J35" s="29"/>
      <c r="K35" s="29"/>
      <c r="T35" s="21"/>
      <c r="U35" s="21"/>
      <c r="V35" s="21"/>
      <c r="W35" s="21"/>
      <c r="X35" s="21"/>
    </row>
    <row r="36" spans="1:24" ht="21" customHeight="1" x14ac:dyDescent="0.3">
      <c r="A36" s="22"/>
      <c r="B36" s="22"/>
      <c r="C36" s="22"/>
      <c r="D36" s="22"/>
      <c r="E36" s="22"/>
      <c r="F36" s="22"/>
      <c r="G36" s="22"/>
      <c r="H36" s="22"/>
      <c r="I36" s="23"/>
      <c r="J36" s="29"/>
      <c r="K36" s="29"/>
      <c r="T36" s="21"/>
      <c r="U36" s="21"/>
      <c r="V36" s="21"/>
      <c r="W36" s="21"/>
      <c r="X36" s="21"/>
    </row>
    <row r="37" spans="1:24" ht="30" customHeight="1" x14ac:dyDescent="0.4">
      <c r="A37" s="181" t="s">
        <v>305</v>
      </c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</row>
    <row r="38" spans="1:24" ht="21" customHeight="1" x14ac:dyDescent="0.3">
      <c r="A38" s="22">
        <f>'[1] №11(р)'!B14</f>
        <v>0.2590277777777778</v>
      </c>
      <c r="B38" s="22">
        <f>'[1] №11(р)'!C14</f>
        <v>0.2951388888888889</v>
      </c>
      <c r="C38" s="22">
        <f>'[1] №11(р)'!D14</f>
        <v>0.3263888888888889</v>
      </c>
      <c r="D38" s="22">
        <f>'[1] №11(р)'!E14</f>
        <v>0.36249999999999999</v>
      </c>
      <c r="E38" s="22">
        <f>'[1] №11(р)'!F14</f>
        <v>0.4375</v>
      </c>
      <c r="F38" s="22">
        <f>'[1] №11(р)'!G14</f>
        <v>0.51041666666666663</v>
      </c>
      <c r="G38" s="22">
        <f>'[1] №11(р)'!H14</f>
        <v>0.55208333333333337</v>
      </c>
      <c r="H38" s="22">
        <f>'[1] №11(р)'!I14</f>
        <v>0.58680555555555558</v>
      </c>
      <c r="I38" s="22">
        <f>'[1] №11(р)'!J14</f>
        <v>0.625</v>
      </c>
      <c r="J38" s="22">
        <f>'[1] №11(р)'!K14</f>
        <v>0.69027777777777777</v>
      </c>
      <c r="K38" s="22">
        <f>'[1] №11(р)'!L14</f>
        <v>0.74305555555555547</v>
      </c>
    </row>
    <row r="39" spans="1:24" ht="21" customHeight="1" x14ac:dyDescent="0.3">
      <c r="A39" s="22">
        <f>'[1] №11(р)'!M14</f>
        <v>0.78125</v>
      </c>
      <c r="B39" s="22">
        <f>'[1] №11(р)'!N14</f>
        <v>0.81597222222222221</v>
      </c>
      <c r="C39" s="22">
        <f>'[1] №11(р)'!O14</f>
        <v>0.84722222222222221</v>
      </c>
      <c r="D39" s="22">
        <f>'[1] №11(р)'!P14</f>
        <v>0.9375</v>
      </c>
      <c r="E39" s="23"/>
      <c r="F39" s="23"/>
      <c r="G39" s="23"/>
      <c r="H39" s="23"/>
      <c r="I39" s="23"/>
      <c r="J39" s="23"/>
      <c r="K39" s="23"/>
    </row>
    <row r="40" spans="1:24" ht="21" customHeight="1" x14ac:dyDescent="0.3">
      <c r="A40" s="22"/>
      <c r="B40" s="22"/>
      <c r="C40" s="22"/>
      <c r="D40" s="23"/>
      <c r="E40" s="23"/>
      <c r="F40" s="23"/>
      <c r="G40" s="23"/>
      <c r="H40" s="23"/>
      <c r="I40" s="23"/>
      <c r="J40" s="23"/>
      <c r="K40" s="23"/>
    </row>
    <row r="41" spans="1:24" ht="21.75" customHeight="1" x14ac:dyDescent="0.4">
      <c r="A41" s="188" t="s">
        <v>306</v>
      </c>
      <c r="B41" s="188"/>
      <c r="C41" s="188"/>
      <c r="D41" s="188"/>
      <c r="E41" s="188"/>
      <c r="F41" s="188"/>
      <c r="G41" s="188"/>
      <c r="H41" s="188"/>
      <c r="I41" s="188"/>
      <c r="J41" s="188"/>
      <c r="K41" s="188"/>
    </row>
    <row r="42" spans="1:24" ht="21" customHeight="1" x14ac:dyDescent="0.3">
      <c r="A42" s="45">
        <f>'[1] №11 (в)'!B11</f>
        <v>0.2638888888888889</v>
      </c>
      <c r="B42" s="45">
        <f>'[1] №11 (в)'!C11</f>
        <v>0.2951388888888889</v>
      </c>
      <c r="C42" s="45">
        <f>'[1] №11 (в)'!D11</f>
        <v>0.3263888888888889</v>
      </c>
      <c r="D42" s="45">
        <f>'[1] №11 (в)'!E11</f>
        <v>0.4375</v>
      </c>
      <c r="E42" s="45">
        <f>'[1] №11 (в)'!F11</f>
        <v>0.49305555555555552</v>
      </c>
      <c r="F42" s="45">
        <f>'[1] №11 (в)'!G11</f>
        <v>0.53472222222222221</v>
      </c>
      <c r="G42" s="45">
        <f>'[1] №11 (в)'!H11</f>
        <v>0.56944444444444442</v>
      </c>
      <c r="H42" s="45">
        <f>'[1] №11 (в)'!I11</f>
        <v>0.61111111111111116</v>
      </c>
      <c r="I42" s="45">
        <f>'[1] №11 (в)'!J11</f>
        <v>0.69791666666666663</v>
      </c>
      <c r="J42" s="45">
        <f>'[1] №11 (в)'!K11</f>
        <v>0.74305555555555558</v>
      </c>
      <c r="K42" s="45">
        <f>'[1] №11 (в)'!L11</f>
        <v>0.78125</v>
      </c>
      <c r="O42" s="45"/>
      <c r="P42" s="45"/>
    </row>
    <row r="43" spans="1:24" ht="21" customHeight="1" x14ac:dyDescent="0.3">
      <c r="A43" s="45">
        <f>'[1] №11 (в)'!M11</f>
        <v>0.81597222222222221</v>
      </c>
      <c r="B43" s="45">
        <f>'[1] №11 (в)'!N11</f>
        <v>0.84722222222222221</v>
      </c>
      <c r="C43" s="45">
        <f>'[1] №11 (в)'!O11</f>
        <v>0.9375</v>
      </c>
      <c r="D43" s="94"/>
      <c r="E43" s="94"/>
      <c r="F43" s="94"/>
      <c r="G43" s="94"/>
      <c r="H43" s="94"/>
      <c r="I43" s="94"/>
      <c r="J43" s="94"/>
      <c r="K43" s="94"/>
    </row>
    <row r="44" spans="1:24" ht="21" customHeight="1" x14ac:dyDescent="0.3">
      <c r="A44" s="22"/>
      <c r="B44" s="22"/>
      <c r="C44" s="22"/>
      <c r="D44" s="23"/>
      <c r="E44" s="23"/>
      <c r="F44" s="23"/>
      <c r="G44" s="23"/>
      <c r="H44" s="23"/>
      <c r="I44" s="23"/>
      <c r="J44" s="23"/>
      <c r="K44" s="23"/>
      <c r="M44" s="22"/>
      <c r="P44" s="22"/>
      <c r="Q44" s="22"/>
      <c r="R44" s="22"/>
      <c r="S44" s="22"/>
      <c r="T44" s="21"/>
      <c r="U44" s="21"/>
      <c r="V44" s="21"/>
      <c r="W44" s="21"/>
      <c r="X44" s="21"/>
    </row>
    <row r="45" spans="1:24" ht="21" customHeight="1" x14ac:dyDescent="0.4">
      <c r="A45" s="181" t="s">
        <v>307</v>
      </c>
      <c r="B45" s="181"/>
      <c r="C45" s="181"/>
      <c r="D45" s="181"/>
      <c r="E45" s="181"/>
      <c r="F45" s="181"/>
      <c r="G45" s="181"/>
      <c r="H45" s="181"/>
      <c r="I45" s="181"/>
      <c r="J45" s="181"/>
      <c r="K45" s="181"/>
      <c r="P45" s="22"/>
      <c r="Q45" s="22"/>
      <c r="R45" s="22"/>
      <c r="S45" s="22"/>
      <c r="T45" s="21"/>
      <c r="U45" s="21"/>
      <c r="V45" s="21"/>
      <c r="W45" s="21"/>
      <c r="X45" s="21"/>
    </row>
    <row r="46" spans="1:24" ht="21" customHeight="1" x14ac:dyDescent="0.3">
      <c r="A46" s="22">
        <f>[1]№15.1р!B6</f>
        <v>0.27083333333333331</v>
      </c>
      <c r="B46" s="22">
        <f>[1]№15.2р!B6</f>
        <v>0.28402777777777777</v>
      </c>
      <c r="C46" s="22">
        <f>[1]№15.1р!C6</f>
        <v>0.30138888888888887</v>
      </c>
      <c r="D46" s="22">
        <f>[1]№15.2р!C6</f>
        <v>0.31458333333333333</v>
      </c>
      <c r="E46" s="22">
        <f>[1]№15.1р!D6</f>
        <v>0.33194444444444443</v>
      </c>
      <c r="F46" s="22">
        <f>[1]№15.2р!D6</f>
        <v>0.34513888888888888</v>
      </c>
      <c r="G46" s="22">
        <f>[1]№15.1р!F6</f>
        <v>0.39583333333333331</v>
      </c>
      <c r="H46" s="22">
        <f>[1]№15.2р!F6</f>
        <v>0.41319444444444442</v>
      </c>
      <c r="I46" s="22">
        <f>[1]№15.1р!G6</f>
        <v>0.42638888888888887</v>
      </c>
      <c r="J46" s="22">
        <f>[1]№15.2р!G6</f>
        <v>0.44375000000000003</v>
      </c>
      <c r="K46" s="22">
        <f>[1]№15.1р!H6</f>
        <v>0.45694444444444443</v>
      </c>
      <c r="Q46" s="21"/>
      <c r="R46" s="21"/>
      <c r="S46" s="21"/>
      <c r="T46" s="21"/>
      <c r="U46" s="21"/>
      <c r="V46" s="21"/>
      <c r="W46" s="21"/>
      <c r="X46" s="21"/>
    </row>
    <row r="47" spans="1:24" ht="21" customHeight="1" x14ac:dyDescent="0.3">
      <c r="A47" s="22">
        <f>[1]№15.2р!I6</f>
        <v>0.4993055555555555</v>
      </c>
      <c r="B47" s="22">
        <f>[1]№15.2р!J6</f>
        <v>0.52986111111111112</v>
      </c>
      <c r="C47" s="22">
        <f>[1]№15.1р!K6</f>
        <v>0.55555555555555558</v>
      </c>
      <c r="D47" s="22">
        <f>[1]№15.1р!L6</f>
        <v>0.58611111111111114</v>
      </c>
      <c r="E47" s="22">
        <f>[1]№15.2р!L6</f>
        <v>0.63402777777777775</v>
      </c>
      <c r="F47" s="22">
        <f>[1]№15.1р!M6</f>
        <v>0.6166666666666667</v>
      </c>
      <c r="G47" s="22">
        <f>[1]№15.2р!M6</f>
        <v>0.6645833333333333</v>
      </c>
      <c r="H47" s="22">
        <f>[1]№15.1р!O6</f>
        <v>0.68055555555555547</v>
      </c>
      <c r="I47" s="22">
        <f>[1]№15.2р!N6</f>
        <v>0.69513888888888886</v>
      </c>
      <c r="J47" s="22">
        <f>[1]№15.2р!O6</f>
        <v>0.72569444444444453</v>
      </c>
      <c r="K47" s="22">
        <f>[1]№15.1р!P6</f>
        <v>0.71111111111111114</v>
      </c>
      <c r="Q47" s="21"/>
      <c r="R47" s="21"/>
      <c r="S47" s="21"/>
      <c r="T47" s="21"/>
      <c r="U47" s="21"/>
      <c r="V47" s="21"/>
      <c r="W47" s="21"/>
      <c r="X47" s="21"/>
    </row>
    <row r="48" spans="1:24" ht="21" customHeight="1" x14ac:dyDescent="0.3">
      <c r="A48" s="22">
        <f>[1]№15.2р!P6</f>
        <v>0.75624999999999998</v>
      </c>
      <c r="D48" s="22"/>
      <c r="G48" s="22"/>
      <c r="J48" s="22"/>
      <c r="Q48" s="21"/>
      <c r="R48" s="21"/>
      <c r="S48" s="21"/>
      <c r="T48" s="21"/>
      <c r="U48" s="21"/>
      <c r="V48" s="21"/>
      <c r="W48" s="21"/>
      <c r="X48" s="21"/>
    </row>
    <row r="49" spans="1:41" ht="10.5" customHeight="1" x14ac:dyDescent="0.3">
      <c r="A49" s="22"/>
      <c r="B49" s="22"/>
      <c r="C49" s="22"/>
      <c r="D49" s="22"/>
      <c r="E49" s="23"/>
      <c r="F49" s="23"/>
      <c r="G49" s="23"/>
      <c r="H49" s="23"/>
      <c r="K49" s="23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</row>
    <row r="50" spans="1:41" ht="20.45" customHeight="1" x14ac:dyDescent="0.3">
      <c r="A50" s="182" t="s">
        <v>160</v>
      </c>
      <c r="B50" s="182"/>
      <c r="C50" s="182"/>
      <c r="D50" s="182"/>
      <c r="E50" s="182"/>
      <c r="F50" s="182"/>
      <c r="G50" s="182"/>
      <c r="H50" s="182"/>
      <c r="I50" s="182"/>
      <c r="J50" s="182"/>
      <c r="K50" s="182"/>
      <c r="O50" s="24"/>
      <c r="P50" s="24"/>
      <c r="Q50" s="24"/>
      <c r="R50" s="24"/>
      <c r="S50" s="21"/>
      <c r="T50" s="21"/>
      <c r="U50" s="21"/>
      <c r="V50" s="21"/>
      <c r="W50" s="21"/>
      <c r="X50" s="21"/>
    </row>
    <row r="51" spans="1:41" ht="20.45" customHeight="1" x14ac:dyDescent="0.3">
      <c r="A51" s="24">
        <f>'[1]№15.1в '!B6</f>
        <v>0.29722222222222222</v>
      </c>
      <c r="B51" s="24">
        <f>[1]№15.2в!B6</f>
        <v>0.31041666666666667</v>
      </c>
      <c r="C51" s="24">
        <f>'[1]№15.1в '!C6</f>
        <v>0.32777777777777778</v>
      </c>
      <c r="D51" s="24">
        <f>[1]№15.2в!C6</f>
        <v>0.34097222222222223</v>
      </c>
      <c r="E51" s="24">
        <f>[1]№15.2в!D6</f>
        <v>0.37152777777777773</v>
      </c>
      <c r="F51" s="24">
        <f>'[1]№15.1в '!E6</f>
        <v>0.3833333333333333</v>
      </c>
      <c r="G51" s="24">
        <f>'[1]№15.1в '!F6</f>
        <v>0.41388888888888892</v>
      </c>
      <c r="H51" s="24">
        <f>'[1]№15.1в '!G6</f>
        <v>0.44444444444444442</v>
      </c>
      <c r="I51" s="24">
        <f>[1]№15.2в!G6</f>
        <v>0.45902777777777781</v>
      </c>
      <c r="J51" s="24">
        <f>'[1]№15.1в '!H6</f>
        <v>0.47500000000000003</v>
      </c>
      <c r="K51" s="24">
        <f>[1]№15.2в!H6</f>
        <v>0.48958333333333331</v>
      </c>
      <c r="L51" s="24"/>
      <c r="M51" s="24"/>
      <c r="Q51" s="24"/>
      <c r="R51" s="24"/>
      <c r="S51" s="21"/>
      <c r="T51" s="21"/>
      <c r="U51" s="21"/>
      <c r="V51" s="21"/>
      <c r="W51" s="21"/>
      <c r="X51" s="21"/>
    </row>
    <row r="52" spans="1:41" ht="20.45" customHeight="1" x14ac:dyDescent="0.3">
      <c r="A52" s="24">
        <f>[1]№15.2в!I6</f>
        <v>0.52013888888888882</v>
      </c>
      <c r="B52" s="24">
        <f>'[1]№15.1в '!L6</f>
        <v>0.53472222222222221</v>
      </c>
      <c r="C52" s="24">
        <f>[1]№15.2в!K6</f>
        <v>0.55069444444444449</v>
      </c>
      <c r="D52" s="24">
        <f>'[1]№15.1в '!M6</f>
        <v>0.56527777777777777</v>
      </c>
      <c r="E52" s="24">
        <f>[1]№15.2в!L6</f>
        <v>0.58124999999999993</v>
      </c>
      <c r="F52" s="24">
        <f>'[1]№15.1в '!N6</f>
        <v>0.59583333333333333</v>
      </c>
      <c r="G52" s="24">
        <f>'[1]№15.1в '!O6</f>
        <v>0.62638888888888888</v>
      </c>
      <c r="H52" s="24">
        <f>[1]№15.2в!O6</f>
        <v>0.65347222222222223</v>
      </c>
      <c r="I52" s="24">
        <f>[1]№15.2в!P6</f>
        <v>0.68402777777777779</v>
      </c>
      <c r="J52" s="24">
        <f>[1]№15.2в!Q6</f>
        <v>0.71458333333333324</v>
      </c>
      <c r="K52" s="24"/>
      <c r="L52" s="28"/>
    </row>
    <row r="53" spans="1:41" ht="17.45" customHeight="1" x14ac:dyDescent="0.3">
      <c r="C53" s="24"/>
      <c r="H53" s="24"/>
      <c r="I53" s="24"/>
      <c r="J53" s="24"/>
      <c r="P53" s="21"/>
      <c r="Q53" s="21"/>
      <c r="R53" s="21"/>
      <c r="S53" s="21"/>
      <c r="T53" s="21"/>
      <c r="U53" s="21"/>
      <c r="V53" s="21"/>
      <c r="W53" s="21"/>
      <c r="X53" s="21"/>
    </row>
    <row r="54" spans="1:41" ht="17.45" customHeight="1" x14ac:dyDescent="0.25">
      <c r="A54" s="185" t="s">
        <v>131</v>
      </c>
      <c r="B54" s="185"/>
      <c r="C54" s="185"/>
      <c r="D54" s="185"/>
      <c r="E54" s="185"/>
      <c r="F54" s="185"/>
      <c r="G54" s="185"/>
      <c r="H54" s="185"/>
      <c r="I54" s="185"/>
      <c r="J54" s="185"/>
      <c r="K54" s="185"/>
    </row>
    <row r="55" spans="1:41" ht="13.15" customHeight="1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O55" s="21"/>
      <c r="T55" s="21"/>
      <c r="U55" s="21"/>
      <c r="V55" s="21"/>
      <c r="W55" s="21"/>
      <c r="X55" s="21"/>
    </row>
    <row r="56" spans="1:41" ht="13.15" customHeight="1" x14ac:dyDescent="0.25">
      <c r="A56" s="184" t="s">
        <v>123</v>
      </c>
      <c r="B56" s="184"/>
      <c r="C56" s="184"/>
      <c r="D56" s="184"/>
      <c r="E56" s="184"/>
      <c r="F56" s="184"/>
      <c r="G56" s="184"/>
      <c r="H56" s="184"/>
      <c r="I56" s="184"/>
      <c r="J56" s="184"/>
      <c r="K56" s="184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</row>
    <row r="57" spans="1:41" ht="13.15" customHeight="1" x14ac:dyDescent="0.25">
      <c r="A57" s="179" t="s">
        <v>124</v>
      </c>
      <c r="B57" s="179"/>
      <c r="C57" s="179"/>
      <c r="D57" s="179"/>
      <c r="E57" s="179"/>
      <c r="F57" s="179"/>
      <c r="G57" s="179"/>
      <c r="H57" s="179"/>
      <c r="I57" s="179"/>
      <c r="J57" s="179"/>
      <c r="K57" s="179"/>
      <c r="L57" s="21"/>
      <c r="M57" s="21"/>
      <c r="N57" s="21"/>
      <c r="O57" s="21"/>
      <c r="P57" s="21"/>
      <c r="Q57" s="21"/>
      <c r="R57" s="21"/>
    </row>
    <row r="58" spans="1:41" ht="9.75" customHeight="1" x14ac:dyDescent="0.2">
      <c r="L58" s="21"/>
    </row>
    <row r="59" spans="1:41" ht="13.15" customHeight="1" x14ac:dyDescent="0.2">
      <c r="G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</row>
    <row r="60" spans="1:41" ht="13.15" customHeight="1" x14ac:dyDescent="0.2">
      <c r="E60" s="21"/>
      <c r="F60" s="21"/>
      <c r="G60" s="21"/>
      <c r="K60" s="21"/>
      <c r="O60" s="21"/>
      <c r="P60" s="21"/>
      <c r="Q60" s="21"/>
      <c r="R60" s="21"/>
      <c r="S60" s="21"/>
      <c r="T60" s="21"/>
      <c r="U60" s="21"/>
    </row>
    <row r="61" spans="1:41" ht="13.15" customHeight="1" x14ac:dyDescent="0.2">
      <c r="E61" s="21"/>
      <c r="F61" s="21"/>
      <c r="G61" s="21"/>
      <c r="K61" s="21"/>
      <c r="O61" s="21"/>
      <c r="P61" s="21"/>
      <c r="Q61" s="21"/>
      <c r="R61" s="21"/>
      <c r="S61" s="21"/>
      <c r="T61" s="21"/>
      <c r="U61" s="21"/>
    </row>
    <row r="62" spans="1:41" ht="13.15" customHeight="1" x14ac:dyDescent="0.2">
      <c r="E62" s="21"/>
      <c r="F62" s="21"/>
      <c r="G62" s="21"/>
      <c r="K62" s="21"/>
      <c r="O62" s="21"/>
      <c r="P62" s="21"/>
      <c r="Q62" s="21"/>
      <c r="R62" s="21"/>
      <c r="S62" s="21"/>
      <c r="T62" s="21"/>
      <c r="U62" s="21"/>
    </row>
    <row r="63" spans="1:41" ht="13.15" customHeight="1" x14ac:dyDescent="0.2">
      <c r="B63" s="21"/>
      <c r="C63" s="21"/>
      <c r="D63" s="21"/>
      <c r="E63" s="21"/>
      <c r="F63" s="21"/>
      <c r="G63" s="21"/>
      <c r="H63" s="21"/>
      <c r="I63" s="21"/>
      <c r="J63" s="21"/>
      <c r="K63" s="21"/>
      <c r="O63" s="21"/>
      <c r="P63" s="21"/>
      <c r="Q63" s="21"/>
      <c r="R63" s="21"/>
      <c r="S63" s="21"/>
      <c r="T63" s="21"/>
      <c r="U63" s="21"/>
    </row>
    <row r="64" spans="1:41" ht="13.15" customHeight="1" x14ac:dyDescent="0.2">
      <c r="G64" s="21"/>
      <c r="H64" s="21"/>
      <c r="I64" s="21"/>
      <c r="O64" s="21"/>
      <c r="P64" s="21"/>
      <c r="Q64" s="21"/>
      <c r="R64" s="21"/>
      <c r="S64" s="21"/>
      <c r="T64" s="21"/>
      <c r="U64" s="21"/>
    </row>
    <row r="65" spans="7:24" ht="13.15" customHeight="1" x14ac:dyDescent="0.2">
      <c r="G65" s="21"/>
      <c r="H65" s="21"/>
      <c r="I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</row>
    <row r="66" spans="7:24" ht="13.15" customHeight="1" x14ac:dyDescent="0.2">
      <c r="G66" s="21"/>
      <c r="H66" s="21"/>
      <c r="I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</row>
    <row r="67" spans="7:24" ht="13.15" customHeight="1" x14ac:dyDescent="0.2">
      <c r="G67" s="21"/>
      <c r="H67" s="21"/>
      <c r="I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7:24" ht="13.15" customHeight="1" x14ac:dyDescent="0.2">
      <c r="G68" s="21"/>
      <c r="H68" s="21"/>
      <c r="I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7:24" ht="13.15" customHeight="1" x14ac:dyDescent="0.2">
      <c r="G69" s="21"/>
      <c r="H69" s="21"/>
      <c r="I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7:24" ht="13.15" customHeight="1" x14ac:dyDescent="0.2">
      <c r="G70" s="21"/>
      <c r="H70" s="21"/>
      <c r="I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7:24" ht="13.15" customHeight="1" x14ac:dyDescent="0.2">
      <c r="G71" s="21"/>
      <c r="H71" s="21"/>
      <c r="I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</row>
    <row r="72" spans="7:24" ht="13.15" customHeight="1" x14ac:dyDescent="0.2">
      <c r="G72" s="21"/>
      <c r="H72" s="21"/>
      <c r="I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</row>
    <row r="73" spans="7:24" ht="13.15" customHeight="1" x14ac:dyDescent="0.2">
      <c r="G73" s="21"/>
      <c r="H73" s="21"/>
      <c r="I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</row>
    <row r="74" spans="7:24" ht="13.15" customHeight="1" x14ac:dyDescent="0.2">
      <c r="G74" s="21"/>
      <c r="H74" s="21"/>
      <c r="I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</row>
    <row r="75" spans="7:24" ht="13.15" customHeight="1" x14ac:dyDescent="0.2">
      <c r="G75" s="21"/>
      <c r="H75" s="21"/>
      <c r="I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</row>
    <row r="76" spans="7:24" ht="13.15" customHeight="1" x14ac:dyDescent="0.2">
      <c r="G76" s="21"/>
      <c r="H76" s="21"/>
      <c r="I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</row>
    <row r="77" spans="7:24" ht="13.15" customHeight="1" x14ac:dyDescent="0.2">
      <c r="G77" s="21"/>
      <c r="H77" s="21"/>
      <c r="I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</row>
    <row r="78" spans="7:24" ht="13.15" customHeight="1" x14ac:dyDescent="0.2">
      <c r="G78" s="21"/>
      <c r="H78" s="21"/>
      <c r="I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</row>
    <row r="79" spans="7:24" ht="13.15" customHeight="1" x14ac:dyDescent="0.2">
      <c r="G79" s="21"/>
      <c r="H79" s="21"/>
      <c r="I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</row>
    <row r="80" spans="7:24" ht="13.15" customHeight="1" x14ac:dyDescent="0.2">
      <c r="G80" s="21"/>
      <c r="H80" s="21"/>
      <c r="I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</row>
    <row r="81" spans="7:24" ht="13.15" customHeight="1" x14ac:dyDescent="0.2">
      <c r="G81" s="21"/>
      <c r="H81" s="21"/>
      <c r="I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</row>
    <row r="82" spans="7:24" ht="13.15" customHeight="1" x14ac:dyDescent="0.2">
      <c r="G82" s="21"/>
      <c r="H82" s="21"/>
      <c r="I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</row>
    <row r="83" spans="7:24" ht="13.15" customHeight="1" x14ac:dyDescent="0.2">
      <c r="G83" s="21"/>
      <c r="H83" s="21"/>
      <c r="I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</row>
    <row r="84" spans="7:24" ht="13.15" customHeight="1" x14ac:dyDescent="0.2">
      <c r="G84" s="21"/>
      <c r="H84" s="21"/>
      <c r="I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</row>
    <row r="85" spans="7:24" ht="13.15" customHeight="1" x14ac:dyDescent="0.2">
      <c r="G85" s="21"/>
      <c r="H85" s="21"/>
      <c r="I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</row>
    <row r="86" spans="7:24" ht="13.15" customHeight="1" x14ac:dyDescent="0.2">
      <c r="G86" s="21"/>
      <c r="H86" s="21"/>
      <c r="I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</row>
    <row r="87" spans="7:24" ht="13.15" customHeight="1" x14ac:dyDescent="0.2">
      <c r="G87" s="21"/>
      <c r="H87" s="21"/>
      <c r="I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</row>
    <row r="88" spans="7:24" ht="13.15" customHeight="1" x14ac:dyDescent="0.2">
      <c r="G88" s="21"/>
      <c r="H88" s="21"/>
      <c r="I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</row>
    <row r="89" spans="7:24" ht="13.15" customHeight="1" x14ac:dyDescent="0.2">
      <c r="G89" s="21"/>
      <c r="H89" s="21"/>
      <c r="I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</row>
    <row r="90" spans="7:24" ht="13.15" customHeight="1" x14ac:dyDescent="0.2">
      <c r="G90" s="21"/>
      <c r="H90" s="21"/>
      <c r="I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</row>
    <row r="91" spans="7:24" ht="13.15" customHeight="1" x14ac:dyDescent="0.2">
      <c r="G91" s="21"/>
      <c r="H91" s="21"/>
      <c r="I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</row>
    <row r="92" spans="7:24" ht="13.15" customHeight="1" x14ac:dyDescent="0.2">
      <c r="G92" s="21"/>
      <c r="H92" s="21"/>
      <c r="I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</row>
    <row r="93" spans="7:24" ht="13.15" customHeight="1" x14ac:dyDescent="0.2">
      <c r="G93" s="21"/>
      <c r="H93" s="21"/>
      <c r="I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</row>
    <row r="94" spans="7:24" ht="13.15" customHeight="1" x14ac:dyDescent="0.2">
      <c r="G94" s="21"/>
      <c r="H94" s="21"/>
      <c r="I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</row>
    <row r="95" spans="7:24" ht="13.15" customHeight="1" x14ac:dyDescent="0.2">
      <c r="G95" s="21"/>
      <c r="H95" s="21"/>
      <c r="I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</row>
    <row r="96" spans="7:24" ht="13.15" customHeight="1" x14ac:dyDescent="0.2">
      <c r="G96" s="21"/>
      <c r="H96" s="21"/>
      <c r="I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</row>
    <row r="97" spans="7:24" ht="13.15" customHeight="1" x14ac:dyDescent="0.2">
      <c r="G97" s="21"/>
      <c r="H97" s="21"/>
      <c r="I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</row>
    <row r="98" spans="7:24" ht="13.15" customHeight="1" x14ac:dyDescent="0.2">
      <c r="G98" s="21"/>
      <c r="H98" s="21"/>
      <c r="I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</row>
    <row r="99" spans="7:24" ht="13.15" customHeight="1" x14ac:dyDescent="0.2">
      <c r="G99" s="21"/>
      <c r="H99" s="21"/>
      <c r="I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</row>
    <row r="100" spans="7:24" ht="13.15" customHeight="1" x14ac:dyDescent="0.2">
      <c r="G100" s="21"/>
      <c r="H100" s="21"/>
      <c r="I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</row>
    <row r="101" spans="7:24" ht="13.15" customHeight="1" x14ac:dyDescent="0.2">
      <c r="G101" s="21"/>
      <c r="H101" s="21"/>
      <c r="I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</row>
    <row r="102" spans="7:24" ht="13.15" customHeight="1" x14ac:dyDescent="0.2">
      <c r="G102" s="21"/>
      <c r="H102" s="21"/>
      <c r="I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7:24" ht="13.15" customHeight="1" x14ac:dyDescent="0.2">
      <c r="G103" s="21"/>
      <c r="H103" s="21"/>
      <c r="I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7:24" ht="13.15" customHeight="1" x14ac:dyDescent="0.2">
      <c r="G104" s="21"/>
      <c r="H104" s="21"/>
      <c r="I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</row>
    <row r="105" spans="7:24" ht="13.15" customHeight="1" x14ac:dyDescent="0.2">
      <c r="G105" s="21"/>
      <c r="H105" s="21"/>
      <c r="I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</row>
    <row r="106" spans="7:24" ht="13.15" customHeight="1" x14ac:dyDescent="0.2">
      <c r="G106" s="21"/>
      <c r="H106" s="21"/>
      <c r="I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</row>
    <row r="107" spans="7:24" ht="13.15" customHeight="1" x14ac:dyDescent="0.2">
      <c r="G107" s="21"/>
      <c r="H107" s="21"/>
      <c r="I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</row>
    <row r="108" spans="7:24" ht="13.15" customHeight="1" x14ac:dyDescent="0.2">
      <c r="G108" s="21"/>
      <c r="H108" s="21"/>
      <c r="I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</row>
    <row r="109" spans="7:24" ht="13.15" customHeight="1" x14ac:dyDescent="0.2">
      <c r="G109" s="21"/>
      <c r="H109" s="21"/>
      <c r="I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</row>
    <row r="110" spans="7:24" ht="13.15" customHeight="1" x14ac:dyDescent="0.2">
      <c r="G110" s="21"/>
      <c r="H110" s="21"/>
      <c r="I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</row>
    <row r="111" spans="7:24" ht="13.15" customHeight="1" x14ac:dyDescent="0.2">
      <c r="G111" s="21"/>
      <c r="H111" s="21"/>
      <c r="I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</row>
    <row r="112" spans="7:24" ht="14.25" customHeight="1" x14ac:dyDescent="0.2">
      <c r="G112" s="21"/>
      <c r="H112" s="21"/>
      <c r="I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</row>
    <row r="113" spans="1:24" ht="13.15" customHeight="1" x14ac:dyDescent="0.2">
      <c r="G113" s="21"/>
      <c r="H113" s="21"/>
      <c r="I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</row>
    <row r="114" spans="1:24" ht="24.6" customHeight="1" x14ac:dyDescent="0.2">
      <c r="G114" s="21"/>
      <c r="H114" s="21"/>
      <c r="I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</row>
    <row r="115" spans="1:24" ht="24.6" customHeight="1" x14ac:dyDescent="0.2">
      <c r="G115" s="21"/>
      <c r="H115" s="21"/>
      <c r="I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</row>
    <row r="116" spans="1:24" ht="24.6" customHeight="1" x14ac:dyDescent="0.2">
      <c r="G116" s="21"/>
      <c r="H116" s="21"/>
      <c r="I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</row>
    <row r="117" spans="1:24" ht="20.45" customHeight="1" x14ac:dyDescent="0.2">
      <c r="G117" s="21"/>
      <c r="H117" s="21"/>
      <c r="I117" s="21"/>
      <c r="L117" s="21"/>
      <c r="N117" s="21"/>
      <c r="O117" s="21"/>
      <c r="P117" s="21"/>
      <c r="Q117" s="21"/>
      <c r="R117" s="21"/>
      <c r="S117" s="21"/>
      <c r="T117" s="21"/>
      <c r="U117" s="21"/>
      <c r="V117" s="21"/>
    </row>
    <row r="118" spans="1:24" ht="30" customHeight="1" x14ac:dyDescent="0.35">
      <c r="A118" s="186" t="s">
        <v>308</v>
      </c>
      <c r="B118" s="186"/>
      <c r="C118" s="186"/>
      <c r="D118" s="186"/>
      <c r="E118" s="186"/>
      <c r="F118" s="186"/>
      <c r="G118" s="186"/>
      <c r="H118" s="186"/>
      <c r="I118" s="186"/>
      <c r="J118" s="186"/>
      <c r="K118" s="186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</row>
    <row r="119" spans="1:24" ht="21" customHeight="1" x14ac:dyDescent="0.3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</row>
    <row r="120" spans="1:24" ht="21" customHeight="1" x14ac:dyDescent="0.3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M120" s="21"/>
      <c r="N120" s="21"/>
      <c r="O120" s="21"/>
      <c r="P120" s="21"/>
    </row>
    <row r="121" spans="1:24" ht="21" customHeight="1" x14ac:dyDescent="0.4">
      <c r="A121" s="181" t="s">
        <v>309</v>
      </c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</row>
    <row r="122" spans="1:24" ht="21" customHeight="1" x14ac:dyDescent="0.3">
      <c r="A122" s="22">
        <v>0.28263888888888888</v>
      </c>
      <c r="B122" s="22">
        <v>0.30416666666666664</v>
      </c>
      <c r="C122" s="22">
        <v>0.33124999999999999</v>
      </c>
      <c r="D122" s="22">
        <v>0.35486111111111113</v>
      </c>
      <c r="E122" s="22">
        <v>0.375</v>
      </c>
      <c r="F122" s="22">
        <v>0.40138888888888885</v>
      </c>
      <c r="G122" s="22">
        <v>0.4236111111111111</v>
      </c>
      <c r="H122" s="22">
        <v>0.44999999999999984</v>
      </c>
      <c r="I122" s="22">
        <v>0.49930555555555545</v>
      </c>
      <c r="J122" s="22">
        <v>0.5229166666666667</v>
      </c>
      <c r="K122" s="22">
        <v>0.5479166666666665</v>
      </c>
    </row>
    <row r="123" spans="1:24" ht="21" customHeight="1" x14ac:dyDescent="0.3">
      <c r="A123" s="22">
        <v>0.57361111111111096</v>
      </c>
      <c r="B123" s="22">
        <v>0.59652777777777777</v>
      </c>
      <c r="C123" s="22">
        <v>0.62013888888888891</v>
      </c>
      <c r="D123" s="22">
        <v>0.64513888888888882</v>
      </c>
      <c r="E123" s="22">
        <v>0.66875000000000007</v>
      </c>
      <c r="F123" s="22">
        <v>0.69374999999999987</v>
      </c>
      <c r="G123" s="22">
        <v>0.71736111111111101</v>
      </c>
      <c r="H123" s="22">
        <v>0.74722222222222223</v>
      </c>
      <c r="I123" s="22">
        <v>0.76597222222222217</v>
      </c>
      <c r="J123" s="22">
        <v>0.7993055555555556</v>
      </c>
      <c r="K123" s="22">
        <v>0.82500000000000007</v>
      </c>
    </row>
    <row r="124" spans="1:24" ht="21" customHeight="1" x14ac:dyDescent="0.3">
      <c r="A124" s="22">
        <v>0.8666666666666667</v>
      </c>
      <c r="B124" s="22">
        <v>0.90763888888888899</v>
      </c>
      <c r="C124" s="22">
        <v>0.95000000000000007</v>
      </c>
      <c r="D124" s="22">
        <v>0.99236111111111114</v>
      </c>
      <c r="E124" s="22"/>
      <c r="F124" s="22"/>
      <c r="G124" s="22"/>
      <c r="H124" s="22"/>
      <c r="I124" s="22"/>
      <c r="J124" s="22"/>
      <c r="K124" s="22"/>
      <c r="O124" s="22"/>
      <c r="P124" s="22"/>
      <c r="Q124" s="22"/>
      <c r="R124" s="22"/>
      <c r="S124" s="22"/>
      <c r="T124" s="22"/>
      <c r="U124" s="22"/>
    </row>
    <row r="125" spans="1:24" ht="21" customHeight="1" x14ac:dyDescent="0.3">
      <c r="A125" s="22"/>
      <c r="B125" s="22"/>
      <c r="C125" s="22"/>
      <c r="D125" s="22"/>
      <c r="E125" s="22"/>
      <c r="J125" s="22"/>
      <c r="O125" s="22"/>
      <c r="P125" s="22"/>
      <c r="Q125" s="22"/>
      <c r="R125" s="22"/>
      <c r="S125" s="22"/>
    </row>
    <row r="126" spans="1:24" ht="21" customHeight="1" x14ac:dyDescent="0.3">
      <c r="D126" s="22"/>
      <c r="J126" s="22"/>
    </row>
    <row r="127" spans="1:24" ht="20.45" customHeight="1" x14ac:dyDescent="0.3">
      <c r="A127" s="22"/>
      <c r="B127" s="22"/>
      <c r="C127" s="22"/>
      <c r="D127" s="22"/>
      <c r="E127" s="22"/>
      <c r="F127" s="22"/>
      <c r="G127" s="22"/>
      <c r="H127" s="22"/>
      <c r="I127" s="23"/>
      <c r="J127" s="23"/>
      <c r="K127" s="23"/>
    </row>
    <row r="128" spans="1:24" ht="20.45" customHeight="1" x14ac:dyDescent="0.3">
      <c r="A128" s="22"/>
      <c r="B128" s="22"/>
      <c r="C128" s="22"/>
      <c r="D128" s="22"/>
      <c r="E128" s="22"/>
      <c r="F128" s="22"/>
      <c r="G128" s="22"/>
      <c r="H128" s="22"/>
      <c r="I128" s="23"/>
      <c r="J128" s="23"/>
      <c r="K128" s="23"/>
    </row>
    <row r="129" spans="1:14" ht="20.45" customHeight="1" x14ac:dyDescent="0.3">
      <c r="A129" s="22"/>
      <c r="B129" s="22"/>
      <c r="C129" s="22"/>
      <c r="D129" s="22"/>
      <c r="E129" s="22"/>
      <c r="F129" s="22"/>
      <c r="G129" s="22"/>
      <c r="H129" s="22"/>
      <c r="I129" s="23"/>
      <c r="J129" s="23"/>
      <c r="K129" s="23"/>
    </row>
    <row r="130" spans="1:14" ht="20.45" customHeight="1" x14ac:dyDescent="0.3">
      <c r="A130" s="182" t="s">
        <v>189</v>
      </c>
      <c r="B130" s="182"/>
      <c r="C130" s="182"/>
      <c r="D130" s="182"/>
      <c r="E130" s="182"/>
      <c r="F130" s="182"/>
      <c r="G130" s="182"/>
      <c r="H130" s="182"/>
      <c r="I130" s="182"/>
      <c r="J130" s="182"/>
      <c r="K130" s="182"/>
    </row>
    <row r="131" spans="1:14" ht="20.45" customHeight="1" x14ac:dyDescent="0.3">
      <c r="A131" s="24">
        <f>'[1] №4 (1В)'!B40</f>
        <v>0.33055555555555544</v>
      </c>
      <c r="B131" s="24">
        <f>'[1] №4 (2В)'!B40</f>
        <v>0.35347222222222208</v>
      </c>
      <c r="C131" s="24">
        <f>'[1] №4 (1В)'!C40</f>
        <v>0.37916666666666649</v>
      </c>
      <c r="D131" s="24">
        <f>'[1] №4 (2В)'!C40</f>
        <v>0.40208333333333318</v>
      </c>
      <c r="E131" s="24">
        <f>'[1] №4 (1В)'!D40</f>
        <v>0.42222222222222211</v>
      </c>
      <c r="F131" s="24">
        <f>'[1] №4 (2В)'!D40</f>
        <v>0.44999999999999984</v>
      </c>
      <c r="G131" s="24">
        <f>'[1] №4 (1В)'!F40</f>
        <v>0.49930555555555545</v>
      </c>
      <c r="H131" s="24">
        <f>'[1] №4 (2В)'!F40</f>
        <v>0.52361111111111103</v>
      </c>
      <c r="I131" s="24">
        <f>'[1] №4 (1В)'!G40</f>
        <v>0.5479166666666665</v>
      </c>
      <c r="J131" s="24">
        <f>'[1] №4 (2В)'!G40</f>
        <v>0.57361111111111096</v>
      </c>
      <c r="K131" s="24">
        <f>'[1] №4 (1В)'!H40</f>
        <v>0.59652777777777766</v>
      </c>
    </row>
    <row r="132" spans="1:14" ht="19.5" customHeight="1" x14ac:dyDescent="0.3">
      <c r="A132" s="24">
        <f>'[1] №4 (2В)'!H40</f>
        <v>0.62083333333333324</v>
      </c>
      <c r="B132" s="24">
        <f>'[1] №4 (1В)'!I40</f>
        <v>0.64513888888888882</v>
      </c>
      <c r="C132" s="24">
        <f>'[1] №4 (2В)'!I40</f>
        <v>0.66944444444444429</v>
      </c>
      <c r="D132" s="24">
        <f>'[1] №4 (1В)'!J40</f>
        <v>0.69374999999999987</v>
      </c>
      <c r="E132" s="24">
        <f>'[1] №4 (2В)'!J40</f>
        <v>0.71805555555555534</v>
      </c>
      <c r="F132" s="24">
        <f>'[1] №4 (1В)'!K40</f>
        <v>0.74236111111111103</v>
      </c>
      <c r="G132" s="24">
        <f>'[1] №4 (2В)'!K40</f>
        <v>0.7666666666666665</v>
      </c>
      <c r="H132" s="24">
        <f>'[1] №4 (1В)'!L40</f>
        <v>0.7847222222222221</v>
      </c>
      <c r="I132" s="24">
        <f>'[1] №4 (2В)'!L40</f>
        <v>0.82222222222222208</v>
      </c>
      <c r="J132" s="24">
        <f>'[1] №4 (1В)'!N40</f>
        <v>0.86180555555555538</v>
      </c>
      <c r="K132" s="24">
        <f>'[1] №4 (1В)'!O40</f>
        <v>0.90694444444444433</v>
      </c>
    </row>
    <row r="133" spans="1:14" ht="17.45" customHeight="1" x14ac:dyDescent="0.3">
      <c r="A133" s="24">
        <f>'[1] №4 (1В)'!P40</f>
        <v>0.95208333333333317</v>
      </c>
      <c r="B133" s="24">
        <f>'[1] №4 (1В)'!Q40</f>
        <v>0.99305555555555536</v>
      </c>
      <c r="D133" s="24"/>
    </row>
    <row r="134" spans="1:14" ht="17.45" customHeight="1" x14ac:dyDescent="0.3">
      <c r="A134" s="24"/>
      <c r="B134" s="24"/>
      <c r="C134" s="24"/>
      <c r="D134" s="24"/>
      <c r="E134" s="24"/>
      <c r="G134" s="25"/>
      <c r="H134" s="25"/>
      <c r="I134" s="25"/>
      <c r="J134" s="25"/>
      <c r="K134" s="25"/>
    </row>
    <row r="135" spans="1:14" ht="23.25" customHeight="1" x14ac:dyDescent="0.4">
      <c r="A135" s="181" t="s">
        <v>310</v>
      </c>
      <c r="B135" s="181"/>
      <c r="C135" s="181"/>
      <c r="D135" s="181"/>
      <c r="E135" s="181"/>
      <c r="F135" s="181"/>
      <c r="G135" s="181"/>
      <c r="H135" s="181"/>
      <c r="I135" s="181"/>
      <c r="J135" s="181"/>
      <c r="K135" s="181"/>
    </row>
    <row r="136" spans="1:14" ht="17.45" customHeight="1" x14ac:dyDescent="0.3">
      <c r="A136" s="22">
        <f>'[1] №11(р)'!B30</f>
        <v>0.28611111111111104</v>
      </c>
      <c r="B136" s="22">
        <f>'[1] №11(р)'!D30</f>
        <v>0.35347222222222213</v>
      </c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</row>
    <row r="137" spans="1:14" ht="21" customHeight="1" x14ac:dyDescent="0.3">
      <c r="A137" s="22"/>
      <c r="B137" s="22"/>
      <c r="C137" s="22"/>
      <c r="D137" s="23"/>
      <c r="E137" s="23"/>
      <c r="F137" s="23"/>
      <c r="G137" s="23"/>
      <c r="H137" s="23"/>
      <c r="I137" s="23"/>
      <c r="J137" s="23"/>
      <c r="K137" s="23"/>
    </row>
    <row r="138" spans="1:14" ht="13.15" customHeight="1" x14ac:dyDescent="0.3">
      <c r="A138" s="28"/>
      <c r="B138" s="28"/>
      <c r="C138" s="28"/>
      <c r="D138" s="28"/>
      <c r="E138" s="28"/>
      <c r="F138" s="28"/>
      <c r="G138" s="29"/>
      <c r="H138" s="29"/>
      <c r="I138" s="29"/>
      <c r="J138" s="29"/>
      <c r="K138" s="29"/>
    </row>
    <row r="140" spans="1:14" ht="13.15" customHeight="1" x14ac:dyDescent="0.25">
      <c r="A140" s="185" t="s">
        <v>131</v>
      </c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</row>
    <row r="141" spans="1:14" ht="13.5" customHeight="1" x14ac:dyDescent="0.25">
      <c r="A141" s="184" t="s">
        <v>123</v>
      </c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</row>
    <row r="142" spans="1:14" ht="13.15" customHeight="1" x14ac:dyDescent="0.25">
      <c r="A142" s="179" t="s">
        <v>124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79"/>
    </row>
  </sheetData>
  <sheetProtection selectLockedCells="1" selectUnlockedCells="1"/>
  <mergeCells count="21">
    <mergeCell ref="A54:K54"/>
    <mergeCell ref="A4:K4"/>
    <mergeCell ref="A6:K6"/>
    <mergeCell ref="A14:K14"/>
    <mergeCell ref="A21:K21"/>
    <mergeCell ref="A27:K27"/>
    <mergeCell ref="A31:K31"/>
    <mergeCell ref="A34:K34"/>
    <mergeCell ref="A37:K37"/>
    <mergeCell ref="A41:K41"/>
    <mergeCell ref="A45:K45"/>
    <mergeCell ref="A50:K50"/>
    <mergeCell ref="A140:K140"/>
    <mergeCell ref="A141:K141"/>
    <mergeCell ref="A142:K142"/>
    <mergeCell ref="A56:K56"/>
    <mergeCell ref="A57:K57"/>
    <mergeCell ref="A118:K118"/>
    <mergeCell ref="A121:K121"/>
    <mergeCell ref="A130:K130"/>
    <mergeCell ref="A135:K135"/>
  </mergeCells>
  <pageMargins left="0.19652777777777777" right="0.19652777777777777" top="0.15763888888888888" bottom="0.15763888888888888" header="0.51180555555555551" footer="0.51180555555555551"/>
  <pageSetup paperSize="9" scale="88" firstPageNumber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D130"/>
  <sheetViews>
    <sheetView topLeftCell="A112" zoomScaleNormal="100" zoomScaleSheetLayoutView="100" workbookViewId="0"/>
  </sheetViews>
  <sheetFormatPr defaultRowHeight="13.15" customHeight="1" x14ac:dyDescent="0.2"/>
  <cols>
    <col min="15" max="15" width="12.5703125" customWidth="1"/>
    <col min="16" max="16" width="10" customWidth="1"/>
    <col min="17" max="17" width="11.28515625" customWidth="1"/>
    <col min="18" max="18" width="11.5703125" customWidth="1"/>
    <col min="19" max="19" width="10.42578125" customWidth="1"/>
    <col min="20" max="20" width="8.85546875" customWidth="1"/>
    <col min="21" max="21" width="9.5703125" customWidth="1"/>
    <col min="22" max="29" width="5.7109375" customWidth="1"/>
  </cols>
  <sheetData>
    <row r="3" spans="1:30" ht="24.6" customHeight="1" x14ac:dyDescent="0.4">
      <c r="A3" s="180" t="s">
        <v>311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30" ht="24.6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30" ht="28.15" customHeight="1" x14ac:dyDescent="0.4">
      <c r="A5" s="181" t="s">
        <v>312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</row>
    <row r="6" spans="1:30" ht="22.15" customHeight="1" x14ac:dyDescent="0.3">
      <c r="A6" s="22">
        <v>0.24097222222222223</v>
      </c>
      <c r="B6" s="22">
        <v>0.25416666666666665</v>
      </c>
      <c r="C6" s="22">
        <v>0.2673611111111111</v>
      </c>
      <c r="D6" s="22">
        <v>0.28055555555555556</v>
      </c>
      <c r="E6" s="22">
        <v>0.29305555555555557</v>
      </c>
      <c r="F6" s="22">
        <v>0.30555555555555536</v>
      </c>
      <c r="G6" s="22">
        <v>0.31736111111111093</v>
      </c>
      <c r="H6" s="22">
        <v>0.32986111111111094</v>
      </c>
      <c r="I6" s="22">
        <v>0.34166666666666662</v>
      </c>
      <c r="J6" s="22">
        <v>0.3541666666666663</v>
      </c>
      <c r="K6" s="22">
        <v>0.36597222222222187</v>
      </c>
      <c r="Y6" s="21"/>
    </row>
    <row r="7" spans="1:30" ht="22.15" customHeight="1" x14ac:dyDescent="0.3">
      <c r="A7" s="22">
        <v>0.37847222222222188</v>
      </c>
      <c r="B7" s="22">
        <v>0.39027777777777756</v>
      </c>
      <c r="C7" s="22">
        <v>0.40277777777777724</v>
      </c>
      <c r="D7" s="22">
        <v>0.4145833333333328</v>
      </c>
      <c r="E7" s="22">
        <v>0.4388888888888885</v>
      </c>
      <c r="F7" s="22">
        <v>0.46111111111111108</v>
      </c>
      <c r="G7" s="22">
        <v>0.49305555555555552</v>
      </c>
      <c r="H7" s="22">
        <v>0.50972222222222208</v>
      </c>
      <c r="I7" s="22">
        <v>0.52569444444444446</v>
      </c>
      <c r="J7" s="22">
        <v>0.54166666666666652</v>
      </c>
      <c r="K7" s="22">
        <v>0.55833333333333302</v>
      </c>
    </row>
    <row r="8" spans="1:30" ht="22.15" customHeight="1" x14ac:dyDescent="0.3">
      <c r="A8" s="22">
        <v>0.5743055555555554</v>
      </c>
      <c r="B8" s="22">
        <v>0.59027777777777746</v>
      </c>
      <c r="C8" s="22">
        <v>0.60694444444444395</v>
      </c>
      <c r="D8" s="22">
        <v>0.62291666666666634</v>
      </c>
      <c r="E8" s="22">
        <v>0.63888888888888884</v>
      </c>
      <c r="F8" s="22">
        <v>0.65555555555555556</v>
      </c>
      <c r="G8" s="22">
        <v>0.67152777777777772</v>
      </c>
      <c r="H8" s="22">
        <v>0.68749999999999978</v>
      </c>
      <c r="I8" s="22">
        <v>0.7041666666666665</v>
      </c>
      <c r="J8" s="22">
        <v>0.72013888888888866</v>
      </c>
      <c r="K8" s="22">
        <v>0.73611111111111072</v>
      </c>
    </row>
    <row r="9" spans="1:30" ht="22.15" customHeight="1" x14ac:dyDescent="0.3">
      <c r="A9" s="22">
        <v>0.75277777777777743</v>
      </c>
      <c r="B9" s="22">
        <v>0.7687499999999996</v>
      </c>
      <c r="C9" s="22">
        <v>0.80138888888888837</v>
      </c>
      <c r="D9" s="22">
        <v>0.84027777777777779</v>
      </c>
      <c r="E9" s="22">
        <v>0.85763888888888884</v>
      </c>
      <c r="F9" s="22">
        <v>0.88194444444444442</v>
      </c>
      <c r="G9" s="22">
        <v>0.90624999999999978</v>
      </c>
      <c r="H9" s="22">
        <v>0.93055555555555547</v>
      </c>
      <c r="I9" s="22">
        <v>0.95486111111111072</v>
      </c>
      <c r="J9" s="22">
        <v>0.9770833333333333</v>
      </c>
      <c r="K9" s="22">
        <v>1.0034722222222217</v>
      </c>
    </row>
    <row r="10" spans="1:30" ht="22.15" customHeight="1" x14ac:dyDescent="0.3">
      <c r="A10" s="22">
        <v>2.6388888888888889E-2</v>
      </c>
      <c r="I10" s="22"/>
      <c r="J10" s="22"/>
      <c r="K10" s="22"/>
    </row>
    <row r="11" spans="1:30" ht="22.15" customHeight="1" x14ac:dyDescent="0.2"/>
    <row r="12" spans="1:30" ht="21" customHeight="1" x14ac:dyDescent="0.2"/>
    <row r="13" spans="1:30" ht="20.45" customHeight="1" x14ac:dyDescent="0.3">
      <c r="A13" s="182" t="s">
        <v>313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</row>
    <row r="14" spans="1:30" ht="20.45" customHeight="1" x14ac:dyDescent="0.3">
      <c r="A14" s="24">
        <f>'[1] №3 (2В)'!B12</f>
        <v>0.25694444444444442</v>
      </c>
      <c r="B14" s="24">
        <f>'[1] №3 (3В)'!B12</f>
        <v>0.27361111111111108</v>
      </c>
      <c r="C14" s="24">
        <f>'[1] №3 (1В)'!B12</f>
        <v>0.2895833333333333</v>
      </c>
      <c r="D14" s="24">
        <f>'[1] №3 (2В)'!C12</f>
        <v>0.30555555555555536</v>
      </c>
      <c r="E14" s="24">
        <f>'[1] №3 (3В)'!C12</f>
        <v>0.32222222222222202</v>
      </c>
      <c r="F14" s="24">
        <f>'[1] №3 (1В)'!C12</f>
        <v>0.33819444444444424</v>
      </c>
      <c r="G14" s="24">
        <f>'[1] №3 (2В)'!D12</f>
        <v>0.3541666666666663</v>
      </c>
      <c r="H14" s="24">
        <f>'[1] №3 (3В)'!D12</f>
        <v>0.37083333333333296</v>
      </c>
      <c r="I14" s="24">
        <f>'[1] №3 (1В)'!D12</f>
        <v>0.38680555555555518</v>
      </c>
      <c r="J14" s="24">
        <f>'[1] №3 (2В)'!E12</f>
        <v>0.40277777777777724</v>
      </c>
      <c r="K14" s="24">
        <f>'[1] №3 (1В)'!E12</f>
        <v>0.43541666666666612</v>
      </c>
    </row>
    <row r="15" spans="1:30" ht="20.45" customHeight="1" x14ac:dyDescent="0.3">
      <c r="A15" s="24">
        <f>'[1] №3 (3В)'!F12</f>
        <v>0.46111111111111108</v>
      </c>
      <c r="B15" s="24">
        <f>'[1] №3 (2В)'!G12</f>
        <v>0.49305555555555552</v>
      </c>
      <c r="C15" s="24">
        <f>'[1] №3 (3В)'!G12</f>
        <v>0.50972222222222208</v>
      </c>
      <c r="D15" s="24">
        <f>'[1] №3 (1В)'!G12</f>
        <v>0.52569444444444446</v>
      </c>
      <c r="E15" s="24">
        <f>'[1] №3 (2В)'!H12</f>
        <v>0.54166666666666652</v>
      </c>
      <c r="F15" s="24">
        <f>'[1] №3 (3В)'!H12</f>
        <v>0.55833333333333302</v>
      </c>
      <c r="G15" s="24">
        <f>'[1] №3 (1В)'!H12</f>
        <v>0.5743055555555554</v>
      </c>
      <c r="H15" s="24">
        <f>'[1] №3 (2В)'!J12</f>
        <v>0.59027777777777746</v>
      </c>
      <c r="I15" s="24">
        <f>'[1] №3 (3В)'!I12</f>
        <v>0.60694444444444395</v>
      </c>
      <c r="J15" s="24">
        <f>'[1] №3 (1В)'!I12</f>
        <v>0.62291666666666634</v>
      </c>
      <c r="K15" s="24">
        <f>'[1] №3 (2В)'!K12</f>
        <v>0.63888888888888884</v>
      </c>
    </row>
    <row r="16" spans="1:30" ht="22.15" customHeight="1" x14ac:dyDescent="0.3">
      <c r="A16" s="24">
        <f>'[1] №3 (3В)'!K12</f>
        <v>0.65555555555555556</v>
      </c>
      <c r="B16" s="24">
        <f>'[1] №3 (1В)'!K12</f>
        <v>0.67152777777777772</v>
      </c>
      <c r="C16" s="24">
        <f>'[1] №3 (2В)'!L12</f>
        <v>0.68749999999999978</v>
      </c>
      <c r="D16" s="24">
        <f>'[1] №3 (3В)'!L12</f>
        <v>0.7041666666666665</v>
      </c>
      <c r="E16" s="24">
        <f>'[1] №3 (1В)'!L12</f>
        <v>0.72013888888888866</v>
      </c>
      <c r="F16" s="24">
        <f>'[1] №3 (2В)'!M12</f>
        <v>0.73611111111111072</v>
      </c>
      <c r="G16" s="24">
        <f>'[1] №3 (3В)'!M12</f>
        <v>0.75277777777777743</v>
      </c>
      <c r="H16" s="24">
        <f>'[1] №3 (1В)'!M12</f>
        <v>0.7687499999999996</v>
      </c>
      <c r="I16" s="24">
        <f>'[1] №3 (3В)'!N12</f>
        <v>0.80138888888888837</v>
      </c>
      <c r="J16" s="24">
        <f>'[1] №3 (2В)'!O12</f>
        <v>0.84027777777777779</v>
      </c>
      <c r="K16" s="24">
        <f>'[1] №3 (1В)'!P12</f>
        <v>0.85763888888888884</v>
      </c>
      <c r="Y16" s="21"/>
      <c r="Z16" s="21"/>
      <c r="AA16" s="21"/>
      <c r="AB16" s="21"/>
      <c r="AC16" s="21"/>
      <c r="AD16" s="21"/>
    </row>
    <row r="17" spans="1:30" ht="21" customHeight="1" x14ac:dyDescent="0.3">
      <c r="A17" s="24">
        <f>'[1] №3 (3В)'!P12</f>
        <v>0.88194444444444442</v>
      </c>
      <c r="B17" s="24">
        <f>'[1] №3 (1В)'!Q12</f>
        <v>0.90624999999999978</v>
      </c>
      <c r="C17" s="24">
        <f>'[1] №3 (3В)'!Q12</f>
        <v>0.93055555555555547</v>
      </c>
      <c r="D17" s="24">
        <f>'[1] №3 (1В)'!R12</f>
        <v>0.95486111111111072</v>
      </c>
      <c r="E17" s="24">
        <f>'[1] №3 (1В)'!S12</f>
        <v>1.0034722222222217</v>
      </c>
      <c r="G17" s="25"/>
      <c r="H17" s="25"/>
      <c r="I17" s="25"/>
      <c r="J17" s="25"/>
      <c r="K17" s="25"/>
      <c r="Y17" s="21"/>
      <c r="Z17" s="21"/>
      <c r="AA17" s="21"/>
      <c r="AB17" s="21"/>
      <c r="AC17" s="21"/>
      <c r="AD17" s="21"/>
    </row>
    <row r="18" spans="1:30" ht="21" customHeight="1" x14ac:dyDescent="0.3">
      <c r="A18" s="24"/>
      <c r="C18" s="24"/>
      <c r="D18" s="24"/>
      <c r="E18" s="24"/>
      <c r="F18" s="24"/>
      <c r="G18" s="25"/>
      <c r="H18" s="25"/>
      <c r="J18" s="25"/>
      <c r="K18" s="25"/>
      <c r="Y18" s="21"/>
      <c r="Z18" s="21"/>
      <c r="AA18" s="21"/>
      <c r="AB18" s="21"/>
      <c r="AC18" s="21"/>
      <c r="AD18" s="21"/>
    </row>
    <row r="19" spans="1:30" ht="21" customHeight="1" x14ac:dyDescent="0.3">
      <c r="B19" s="28"/>
      <c r="C19" s="28"/>
      <c r="D19" s="28"/>
      <c r="E19" s="28"/>
      <c r="F19" s="28"/>
      <c r="G19" s="29"/>
      <c r="H19" s="29"/>
      <c r="J19" s="29"/>
      <c r="K19" s="29"/>
      <c r="Y19" s="21"/>
      <c r="Z19" s="21"/>
      <c r="AA19" s="21"/>
      <c r="AB19" s="21"/>
      <c r="AC19" s="21"/>
      <c r="AD19" s="21"/>
    </row>
    <row r="20" spans="1:30" ht="21" customHeight="1" x14ac:dyDescent="0.3">
      <c r="B20" s="28"/>
      <c r="C20" s="28"/>
      <c r="D20" s="28"/>
      <c r="E20" s="28"/>
      <c r="F20" s="28"/>
      <c r="G20" s="29"/>
      <c r="H20" s="29"/>
      <c r="I20" s="29"/>
      <c r="J20" s="29"/>
      <c r="K20" s="29"/>
    </row>
    <row r="21" spans="1:30" ht="21" customHeight="1" x14ac:dyDescent="0.4">
      <c r="A21" s="181" t="s">
        <v>314</v>
      </c>
      <c r="B21" s="181"/>
      <c r="C21" s="181"/>
      <c r="D21" s="181"/>
      <c r="E21" s="181"/>
      <c r="F21" s="181"/>
      <c r="G21" s="181"/>
      <c r="H21" s="181"/>
      <c r="I21" s="181"/>
      <c r="J21" s="181"/>
      <c r="K21" s="181"/>
    </row>
    <row r="22" spans="1:30" ht="21" customHeight="1" x14ac:dyDescent="0.3">
      <c r="A22" s="22">
        <v>0.27430555555555547</v>
      </c>
      <c r="B22" s="22">
        <v>0.28958333333333325</v>
      </c>
      <c r="C22" s="22">
        <v>0.30486111111111103</v>
      </c>
      <c r="D22" s="22">
        <v>0.32013888888888881</v>
      </c>
      <c r="E22" s="22">
        <v>0.33541666666666659</v>
      </c>
      <c r="F22" s="22">
        <v>0.3506944444444442</v>
      </c>
      <c r="G22" s="22">
        <v>0.36597222222222198</v>
      </c>
      <c r="H22" s="22">
        <v>0.38124999999999976</v>
      </c>
      <c r="I22" s="22">
        <v>0.41180555555555548</v>
      </c>
      <c r="J22" s="22">
        <v>0.42708333333333326</v>
      </c>
      <c r="K22" s="22">
        <v>0.44236111111111098</v>
      </c>
    </row>
    <row r="23" spans="1:30" ht="21" customHeight="1" x14ac:dyDescent="0.3">
      <c r="A23" s="22">
        <v>0.47291666666666643</v>
      </c>
      <c r="B23" s="22">
        <v>0.48819444444444415</v>
      </c>
      <c r="C23" s="22">
        <v>0.5034722222222221</v>
      </c>
      <c r="D23" s="22">
        <v>0.53402777777777732</v>
      </c>
      <c r="E23" s="22">
        <v>0.54930555555555527</v>
      </c>
      <c r="F23" s="22">
        <v>0.56458333333333321</v>
      </c>
      <c r="G23" s="22">
        <v>0.57986111111111094</v>
      </c>
      <c r="H23" s="22">
        <v>0.59513888888888844</v>
      </c>
      <c r="I23" s="22">
        <v>0.61041666666666639</v>
      </c>
      <c r="J23" s="22">
        <v>0.62569444444444411</v>
      </c>
      <c r="K23" s="22">
        <v>0.64097222222222217</v>
      </c>
    </row>
    <row r="24" spans="1:30" ht="20.45" customHeight="1" x14ac:dyDescent="0.3">
      <c r="A24" s="22">
        <v>0.65624999999999989</v>
      </c>
      <c r="B24" s="22">
        <v>0.67013888888888884</v>
      </c>
      <c r="C24" s="22">
        <v>0.68541666666666656</v>
      </c>
      <c r="D24" s="22">
        <v>0.70069444444444418</v>
      </c>
      <c r="E24" s="22">
        <v>0.71597222222222201</v>
      </c>
      <c r="F24" s="22">
        <v>0.73124999999999973</v>
      </c>
      <c r="G24" s="22">
        <v>0.74652777777777768</v>
      </c>
      <c r="H24" s="22">
        <v>0.76180555555555551</v>
      </c>
      <c r="I24" s="22">
        <v>0.77708333333333324</v>
      </c>
      <c r="J24" s="22">
        <v>0.79236111111111085</v>
      </c>
      <c r="K24" s="22">
        <v>0.80763888888888868</v>
      </c>
    </row>
    <row r="25" spans="1:30" ht="20.45" customHeight="1" x14ac:dyDescent="0.3">
      <c r="A25" s="22">
        <v>0.83819444444444435</v>
      </c>
      <c r="B25" s="22">
        <v>0.86874999999999991</v>
      </c>
      <c r="C25" s="22">
        <v>0.88958333333333328</v>
      </c>
      <c r="D25" s="22">
        <v>0.91458333333333308</v>
      </c>
      <c r="E25" s="22">
        <v>0.93541666666666645</v>
      </c>
      <c r="F25" s="22">
        <v>0.96041666666666625</v>
      </c>
      <c r="G25" s="22">
        <v>0.98888888888888871</v>
      </c>
      <c r="H25" s="22">
        <v>2.6388888888888885E-2</v>
      </c>
      <c r="I25" s="22"/>
      <c r="J25" s="22"/>
      <c r="K25" s="22"/>
    </row>
    <row r="26" spans="1:30" ht="20.45" customHeight="1" x14ac:dyDescent="0.3">
      <c r="A26" s="22"/>
      <c r="B26" s="22"/>
      <c r="C26" s="22"/>
      <c r="D26" s="22"/>
      <c r="E26" s="22"/>
      <c r="F26" s="22"/>
      <c r="G26" s="22"/>
      <c r="H26" s="22"/>
      <c r="I26" s="22"/>
      <c r="J26" s="29"/>
      <c r="K26" s="29"/>
    </row>
    <row r="27" spans="1:30" ht="20.45" customHeight="1" x14ac:dyDescent="0.3">
      <c r="A27" s="36"/>
      <c r="B27" s="22"/>
      <c r="C27" s="22"/>
      <c r="D27" s="22"/>
      <c r="E27" s="22"/>
      <c r="F27" s="22"/>
      <c r="G27" s="22"/>
      <c r="H27" s="22"/>
      <c r="I27" s="22"/>
      <c r="J27" s="22"/>
      <c r="K27" s="23"/>
    </row>
    <row r="28" spans="1:30" ht="20.45" customHeight="1" x14ac:dyDescent="0.3">
      <c r="A28" s="182" t="s">
        <v>315</v>
      </c>
      <c r="B28" s="182"/>
      <c r="C28" s="182"/>
      <c r="D28" s="182"/>
      <c r="E28" s="182"/>
      <c r="F28" s="182"/>
      <c r="G28" s="182"/>
      <c r="H28" s="182"/>
      <c r="I28" s="182"/>
      <c r="J28" s="182"/>
      <c r="K28" s="182"/>
    </row>
    <row r="29" spans="1:30" ht="20.45" customHeight="1" x14ac:dyDescent="0.3">
      <c r="A29" s="24">
        <f>'[1] №5 (3В)'!B27</f>
        <v>0.30486111111111103</v>
      </c>
      <c r="B29" s="24">
        <f>'[1] №5 (1В) '!B27</f>
        <v>0.32013888888888881</v>
      </c>
      <c r="C29" s="24">
        <f>'[1] №5 (2В)'!B27</f>
        <v>0.33541666666666659</v>
      </c>
      <c r="D29" s="24">
        <f>'[1] №5 (3В)'!C27</f>
        <v>0.3506944444444442</v>
      </c>
      <c r="E29" s="24">
        <f>'[1] №5 (1В) '!C27</f>
        <v>0.36597222222222198</v>
      </c>
      <c r="F29" s="24">
        <f>'[1] №5 (2В)'!C27</f>
        <v>0.38124999999999976</v>
      </c>
      <c r="G29" s="26">
        <f>'[1] №5 (1В) '!D27</f>
        <v>0.41180555555555548</v>
      </c>
      <c r="H29" s="24">
        <f>'[1] №5 (2В)'!D27</f>
        <v>0.42708333333333326</v>
      </c>
      <c r="I29" s="24">
        <f>'[1] №5 (3В)'!E27</f>
        <v>0.44236111111111098</v>
      </c>
      <c r="J29" s="26">
        <f>'[1] №5 (2В)'!E27</f>
        <v>0.47291666666666643</v>
      </c>
      <c r="K29" s="24">
        <f>'[1] №5 (3В)'!F27</f>
        <v>0.48819444444444415</v>
      </c>
    </row>
    <row r="30" spans="1:30" ht="20.45" customHeight="1" x14ac:dyDescent="0.3">
      <c r="A30" s="24">
        <f>'[1] №5 (1В) '!F27</f>
        <v>0.5034722222222221</v>
      </c>
      <c r="B30" s="24">
        <f>'[1] №5 (3В)'!G27</f>
        <v>0.53402777777777732</v>
      </c>
      <c r="C30" s="24">
        <f>'[1] №5 (1В) '!G27</f>
        <v>0.54930555555555527</v>
      </c>
      <c r="D30" s="24">
        <f>'[1] №5 (2В)'!G27</f>
        <v>0.56458333333333321</v>
      </c>
      <c r="E30" s="24">
        <f>'[1] №5 (3В)'!H27</f>
        <v>0.57986111111111094</v>
      </c>
      <c r="F30" s="24">
        <f>'[1] №5 (1В) '!H27</f>
        <v>0.59513888888888844</v>
      </c>
      <c r="G30" s="24">
        <f>'[1] №5 (2В)'!H27</f>
        <v>0.61041666666666639</v>
      </c>
      <c r="H30" s="24">
        <f>'[1] №5 (3В)'!I27</f>
        <v>0.62569444444444411</v>
      </c>
      <c r="I30" s="24">
        <f>'[1] №5 (1В) '!I27</f>
        <v>0.64097222222222217</v>
      </c>
      <c r="J30" s="24">
        <f>'[1] №5 (2В)'!K27</f>
        <v>0.65624999999999989</v>
      </c>
      <c r="K30" s="24">
        <f>'[1] №5 (3В)'!K27</f>
        <v>0.67013888888888884</v>
      </c>
    </row>
    <row r="31" spans="1:30" ht="20.45" customHeight="1" x14ac:dyDescent="0.3">
      <c r="A31" s="24">
        <f>'[1] №5 (1В) '!K27</f>
        <v>0.68541666666666656</v>
      </c>
      <c r="B31" s="24">
        <f>'[1] №5 (2В)'!L27</f>
        <v>0.70069444444444418</v>
      </c>
      <c r="C31" s="24">
        <f>'[1] №5 (3В)'!L27</f>
        <v>0.71597222222222201</v>
      </c>
      <c r="D31" s="24">
        <f>'[1] №5 (1В) '!L27</f>
        <v>0.73124999999999973</v>
      </c>
      <c r="E31" s="24">
        <f>'[1] №5 (2В)'!M27</f>
        <v>0.74652777777777768</v>
      </c>
      <c r="F31" s="24">
        <f>'[1] №5 (3В)'!M27</f>
        <v>0.76180555555555551</v>
      </c>
      <c r="G31" s="26">
        <f>'[1] №5 (1В) '!M27</f>
        <v>0.77708333333333324</v>
      </c>
      <c r="H31" s="24">
        <f>'[1] №5 (2В)'!N27</f>
        <v>0.79236111111111085</v>
      </c>
      <c r="I31" s="26">
        <f>'[1] №5 (3В)'!N27</f>
        <v>0.80763888888888868</v>
      </c>
      <c r="J31" s="26">
        <f>'[1] №5 (2В)'!O27</f>
        <v>0.83819444444444435</v>
      </c>
      <c r="K31" s="24">
        <f>'[1] №5 (1В) '!O27</f>
        <v>0.86874999999999991</v>
      </c>
    </row>
    <row r="32" spans="1:30" ht="17.45" customHeight="1" x14ac:dyDescent="0.3">
      <c r="A32" s="24">
        <f>'[1] №5 (3В)'!P27</f>
        <v>0.88958333333333328</v>
      </c>
      <c r="B32" s="24">
        <f>'[1] №5 (1В) '!P27</f>
        <v>0.91458333333333308</v>
      </c>
      <c r="C32" s="24">
        <f>'[1] №5 (3В)'!Q27</f>
        <v>0.93541666666666645</v>
      </c>
      <c r="D32" s="24">
        <f>'[1] №5 (1В) '!Q27</f>
        <v>0.96041666666666625</v>
      </c>
      <c r="E32" s="24">
        <f>'[1] №5 (3В)'!R27</f>
        <v>0.98124999999999984</v>
      </c>
      <c r="F32" s="24">
        <f>'[1] №5 (1В) '!R27</f>
        <v>1.0062500000000003</v>
      </c>
      <c r="G32" s="25"/>
      <c r="H32" s="25"/>
      <c r="I32" s="25"/>
      <c r="J32" s="25"/>
      <c r="K32" s="25"/>
    </row>
    <row r="33" spans="1:24" ht="17.45" customHeight="1" x14ac:dyDescent="0.3">
      <c r="A33" s="24"/>
      <c r="B33" s="24"/>
      <c r="C33" s="24"/>
      <c r="D33" s="24"/>
      <c r="E33" s="24"/>
      <c r="F33" s="24"/>
      <c r="G33" s="25"/>
      <c r="H33" s="25"/>
      <c r="I33" s="25"/>
      <c r="J33" s="25"/>
      <c r="K33" s="25"/>
    </row>
    <row r="34" spans="1:24" ht="17.45" customHeight="1" x14ac:dyDescent="0.3">
      <c r="A34" s="24"/>
      <c r="B34" s="24"/>
      <c r="C34" s="24"/>
      <c r="D34" s="24"/>
      <c r="E34" s="24"/>
      <c r="F34" s="24"/>
      <c r="G34" s="25"/>
      <c r="H34" s="25"/>
      <c r="I34" s="25"/>
      <c r="J34" s="25"/>
      <c r="K34" s="25"/>
    </row>
    <row r="35" spans="1:24" ht="17.45" customHeight="1" x14ac:dyDescent="0.3">
      <c r="A35" s="24"/>
      <c r="B35" s="24"/>
      <c r="C35" s="24"/>
      <c r="D35" s="24"/>
      <c r="E35" s="24"/>
      <c r="F35" s="24"/>
      <c r="G35" s="25"/>
      <c r="H35" s="25"/>
      <c r="I35" s="25"/>
      <c r="J35" s="25"/>
      <c r="K35" s="25"/>
    </row>
    <row r="36" spans="1:24" ht="17.45" customHeight="1" x14ac:dyDescent="0.25">
      <c r="A36" s="200" t="s">
        <v>228</v>
      </c>
      <c r="B36" s="200"/>
      <c r="C36" s="200"/>
      <c r="D36" s="200"/>
      <c r="E36" s="200"/>
      <c r="F36" s="200"/>
      <c r="G36" s="200"/>
      <c r="H36" s="200"/>
      <c r="I36" s="200"/>
      <c r="J36" s="200"/>
      <c r="K36" s="200"/>
    </row>
    <row r="37" spans="1:24" ht="17.45" customHeight="1" x14ac:dyDescent="0.25">
      <c r="A37" s="69"/>
      <c r="B37" s="69"/>
      <c r="C37" s="69"/>
      <c r="D37" s="69"/>
      <c r="E37" s="69"/>
      <c r="F37" s="69"/>
      <c r="G37" s="69"/>
      <c r="H37" s="69"/>
      <c r="I37" s="69"/>
      <c r="J37" s="69"/>
      <c r="K37" s="69"/>
    </row>
    <row r="38" spans="1:24" ht="17.45" customHeight="1" x14ac:dyDescent="0.25">
      <c r="A38" s="69"/>
      <c r="B38" s="69"/>
      <c r="C38" s="69"/>
      <c r="D38" s="69"/>
      <c r="E38" s="69"/>
      <c r="F38" s="69"/>
      <c r="G38" s="69"/>
      <c r="H38" s="69"/>
      <c r="I38" s="69"/>
      <c r="J38" s="69"/>
      <c r="K38" s="69"/>
    </row>
    <row r="39" spans="1:24" ht="17.45" customHeight="1" x14ac:dyDescent="0.25">
      <c r="A39" s="69"/>
      <c r="B39" s="69"/>
      <c r="C39" s="69"/>
      <c r="D39" s="69"/>
      <c r="E39" s="69"/>
      <c r="F39" s="69"/>
      <c r="G39" s="69"/>
      <c r="H39" s="69"/>
      <c r="I39" s="69"/>
      <c r="J39" s="69"/>
      <c r="K39" s="69"/>
    </row>
    <row r="40" spans="1:24" ht="17.45" customHeight="1" x14ac:dyDescent="0.25">
      <c r="A40" s="69"/>
      <c r="B40" s="69"/>
      <c r="C40" s="69"/>
      <c r="D40" s="69"/>
      <c r="E40" s="69"/>
      <c r="F40" s="69"/>
      <c r="G40" s="69"/>
      <c r="H40" s="69"/>
      <c r="I40" s="69"/>
      <c r="J40" s="69"/>
      <c r="K40" s="69"/>
    </row>
    <row r="41" spans="1:24" ht="28.15" customHeight="1" x14ac:dyDescent="0.25">
      <c r="A41" s="69"/>
      <c r="B41" s="69"/>
      <c r="C41" s="69"/>
      <c r="D41" s="69"/>
      <c r="E41" s="69"/>
      <c r="F41" s="69"/>
      <c r="G41" s="69"/>
      <c r="H41" s="69"/>
      <c r="I41" s="69"/>
      <c r="J41" s="69"/>
      <c r="K41" s="69"/>
    </row>
    <row r="42" spans="1:24" ht="21" customHeight="1" x14ac:dyDescent="0.25">
      <c r="A42" s="69"/>
      <c r="B42" s="69"/>
      <c r="C42" s="69"/>
      <c r="D42" s="69"/>
      <c r="E42" s="69"/>
      <c r="F42" s="69"/>
      <c r="G42" s="69"/>
      <c r="H42" s="69"/>
      <c r="I42" s="69"/>
      <c r="J42" s="69"/>
      <c r="K42" s="69"/>
    </row>
    <row r="43" spans="1:24" ht="21" customHeight="1" x14ac:dyDescent="0.25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</row>
    <row r="44" spans="1:24" ht="21" customHeight="1" x14ac:dyDescent="0.25">
      <c r="A44" s="69"/>
      <c r="B44" s="69"/>
      <c r="C44" s="69"/>
      <c r="D44" s="69"/>
      <c r="E44" s="69"/>
      <c r="F44" s="69"/>
      <c r="G44" s="69"/>
      <c r="H44" s="69"/>
      <c r="I44" s="69"/>
      <c r="J44" s="69"/>
      <c r="K44" s="69"/>
    </row>
    <row r="45" spans="1:24" ht="21" customHeight="1" x14ac:dyDescent="0.4">
      <c r="A45" s="181" t="s">
        <v>316</v>
      </c>
      <c r="B45" s="181"/>
      <c r="C45" s="181"/>
      <c r="D45" s="181"/>
      <c r="E45" s="181"/>
      <c r="F45" s="181"/>
      <c r="G45" s="181"/>
      <c r="H45" s="181"/>
      <c r="I45" s="181"/>
      <c r="J45" s="181"/>
      <c r="K45" s="181"/>
    </row>
    <row r="46" spans="1:24" ht="21" customHeight="1" x14ac:dyDescent="0.3">
      <c r="A46" s="167">
        <v>0.25</v>
      </c>
      <c r="B46" s="167">
        <v>0.26180555555555557</v>
      </c>
      <c r="C46" s="167">
        <v>0.27361111111111108</v>
      </c>
      <c r="D46" s="167">
        <v>0.28611111111111115</v>
      </c>
      <c r="E46" s="168">
        <v>0.2986111111111111</v>
      </c>
      <c r="F46" s="167">
        <v>0.31041666666666667</v>
      </c>
      <c r="G46" s="167">
        <v>0.32222222222222224</v>
      </c>
      <c r="H46" s="168">
        <v>0.3347222222222222</v>
      </c>
      <c r="I46" s="167">
        <v>0.34722222222222227</v>
      </c>
      <c r="J46" s="167">
        <v>0.35902777777777778</v>
      </c>
      <c r="K46" s="167">
        <v>0.37083333333333335</v>
      </c>
    </row>
    <row r="47" spans="1:24" ht="21" customHeight="1" x14ac:dyDescent="0.3">
      <c r="A47" s="168">
        <v>0.3833333333333333</v>
      </c>
      <c r="B47" s="167">
        <v>0.39583333333333331</v>
      </c>
      <c r="C47" s="167">
        <v>0.42499999999999999</v>
      </c>
      <c r="D47" s="167">
        <v>0.4381944444444445</v>
      </c>
      <c r="E47" s="168">
        <v>0.45416666666666666</v>
      </c>
      <c r="F47" s="22">
        <v>0.47083333333333338</v>
      </c>
      <c r="G47" s="22">
        <v>0.48680555555555555</v>
      </c>
      <c r="H47" s="22">
        <v>0.50277777777777777</v>
      </c>
      <c r="I47" s="22">
        <v>0.51944444444444449</v>
      </c>
      <c r="J47" s="22">
        <v>0.53541666666666665</v>
      </c>
      <c r="K47" s="22">
        <v>0.55138888888888882</v>
      </c>
      <c r="P47" s="21"/>
      <c r="Q47" s="21"/>
      <c r="R47" s="21"/>
      <c r="S47" s="21"/>
      <c r="U47" s="21"/>
      <c r="V47" s="21"/>
      <c r="W47" s="21"/>
      <c r="X47" s="21"/>
    </row>
    <row r="48" spans="1:24" ht="21" customHeight="1" x14ac:dyDescent="0.3">
      <c r="A48" s="22">
        <v>0.56805555555555554</v>
      </c>
      <c r="B48" s="22">
        <v>0.5840277777777777</v>
      </c>
      <c r="C48" s="22">
        <v>0.6</v>
      </c>
      <c r="D48" s="22">
        <v>0.6166666666666667</v>
      </c>
      <c r="E48" s="22">
        <v>0.63263888888888886</v>
      </c>
      <c r="F48" s="22">
        <v>0.64861111111111114</v>
      </c>
      <c r="G48" s="22">
        <v>0.66527777777777775</v>
      </c>
      <c r="H48" s="22">
        <v>0.68124999999999991</v>
      </c>
      <c r="I48" s="22">
        <v>0.69722222222222208</v>
      </c>
      <c r="J48" s="22">
        <v>0.7138888888888888</v>
      </c>
      <c r="K48" s="22">
        <v>0.72986111111111085</v>
      </c>
      <c r="P48" s="21"/>
      <c r="Q48" s="21"/>
      <c r="R48" s="21"/>
      <c r="S48" s="21"/>
      <c r="U48" s="21"/>
      <c r="V48" s="21"/>
      <c r="W48" s="21"/>
      <c r="X48" s="21"/>
    </row>
    <row r="49" spans="1:24" ht="21" customHeight="1" x14ac:dyDescent="0.3">
      <c r="A49" s="22">
        <v>0.74583333333333302</v>
      </c>
      <c r="B49" s="22">
        <v>0.76249999999999973</v>
      </c>
      <c r="C49" s="22">
        <v>0.79444444444444395</v>
      </c>
      <c r="D49" s="22">
        <v>0.82222222222222219</v>
      </c>
      <c r="E49" s="22">
        <v>0.84652777777777766</v>
      </c>
      <c r="F49" s="22">
        <v>0.87083333333333335</v>
      </c>
      <c r="G49" s="22">
        <v>0.89513888888888882</v>
      </c>
      <c r="H49" s="22">
        <v>0.9194444444444444</v>
      </c>
      <c r="I49" s="22">
        <v>0.94374999999999998</v>
      </c>
      <c r="J49" s="22">
        <v>0.96805555555555556</v>
      </c>
      <c r="K49" s="22">
        <v>0.99236111111111103</v>
      </c>
      <c r="P49" s="21"/>
      <c r="Q49" s="21"/>
      <c r="R49" s="21"/>
      <c r="S49" s="21"/>
      <c r="U49" s="21"/>
      <c r="V49" s="21"/>
      <c r="W49" s="21"/>
      <c r="X49" s="21"/>
    </row>
    <row r="50" spans="1:24" ht="20.45" customHeight="1" x14ac:dyDescent="0.3">
      <c r="A50" s="22">
        <v>2.3611111111111107E-2</v>
      </c>
      <c r="B50" s="22">
        <v>3.7499999999999999E-2</v>
      </c>
      <c r="C50" s="22"/>
      <c r="D50" s="22"/>
      <c r="E50" s="22"/>
      <c r="F50" s="22"/>
      <c r="G50" s="22"/>
      <c r="H50" s="22"/>
      <c r="I50" s="22"/>
      <c r="J50" s="22"/>
      <c r="K50" s="22"/>
      <c r="O50" s="21"/>
      <c r="T50" s="21"/>
      <c r="U50" s="21"/>
      <c r="V50" s="21"/>
      <c r="W50" s="21"/>
    </row>
    <row r="51" spans="1:24" ht="20.45" customHeight="1" x14ac:dyDescent="0.3">
      <c r="A51" s="96"/>
    </row>
    <row r="52" spans="1:24" ht="20.45" customHeight="1" x14ac:dyDescent="0.3">
      <c r="B52" s="32"/>
      <c r="C52" s="32"/>
      <c r="D52" s="32"/>
      <c r="E52" s="32"/>
      <c r="F52" s="32"/>
      <c r="G52" s="32"/>
      <c r="H52" s="32"/>
      <c r="I52" s="97"/>
      <c r="J52" s="53"/>
      <c r="K52" s="53"/>
    </row>
    <row r="53" spans="1:24" ht="20.45" customHeight="1" x14ac:dyDescent="0.3">
      <c r="B53" s="32"/>
      <c r="C53" s="32"/>
      <c r="D53" s="32"/>
      <c r="E53" s="32"/>
      <c r="F53" s="32"/>
      <c r="G53" s="32"/>
      <c r="H53" s="32"/>
      <c r="I53" s="97"/>
      <c r="J53" s="53"/>
      <c r="K53" s="53"/>
    </row>
    <row r="54" spans="1:24" ht="20.45" customHeight="1" x14ac:dyDescent="0.3">
      <c r="A54" s="182" t="s">
        <v>317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P54" s="21"/>
      <c r="Q54" s="21"/>
      <c r="R54" s="21"/>
      <c r="S54" s="21"/>
      <c r="T54" s="21"/>
      <c r="U54" s="21"/>
      <c r="V54" s="21"/>
      <c r="W54" s="21"/>
      <c r="X54" s="21"/>
    </row>
    <row r="55" spans="1:24" ht="20.45" customHeight="1" x14ac:dyDescent="0.3">
      <c r="A55" s="24">
        <f>'[1] №9-3В-кор'!C17</f>
        <v>0.29722222222222222</v>
      </c>
      <c r="B55" s="24">
        <f>'[1] №9-1В-кор'!C17</f>
        <v>0.31319444444444439</v>
      </c>
      <c r="C55" s="24">
        <f>'[1] №9 -2В-кор'!C17</f>
        <v>0.32916666666666666</v>
      </c>
      <c r="D55" s="24">
        <f>'[1] №9-3В-кор'!D17</f>
        <v>0.34583333333333327</v>
      </c>
      <c r="E55" s="24">
        <f>'[1] №9-1В-кор'!D17</f>
        <v>0.36180555555555555</v>
      </c>
      <c r="F55" s="24">
        <f>'[1] №9 -2В-кор'!D17</f>
        <v>0.37777777777777777</v>
      </c>
      <c r="G55" s="24">
        <f>'[1] №9-3В-кор'!E17</f>
        <v>0.39444444444444443</v>
      </c>
      <c r="H55" s="24">
        <f>'[1] №9 -2В-кор'!E17</f>
        <v>0.42638888888888887</v>
      </c>
      <c r="I55" s="24">
        <f>'[1] №9-1В-кор'!F17</f>
        <v>0.43958333333333327</v>
      </c>
      <c r="J55" s="24">
        <f>'[1] №9-3В-кор'!G17</f>
        <v>0.47083333333333327</v>
      </c>
      <c r="K55" s="24">
        <f>'[1] №9-1В-кор'!G17</f>
        <v>0.48680555555555555</v>
      </c>
      <c r="P55" s="21"/>
      <c r="Q55" s="21"/>
      <c r="R55" s="21"/>
      <c r="S55" s="21"/>
      <c r="T55" s="21"/>
      <c r="U55" s="21"/>
      <c r="V55" s="21"/>
      <c r="W55" s="21"/>
      <c r="X55" s="21"/>
    </row>
    <row r="56" spans="1:24" ht="20.45" customHeight="1" x14ac:dyDescent="0.3">
      <c r="A56" s="24">
        <f>'[1] №9 -2В-кор'!G17</f>
        <v>0.50277777777777777</v>
      </c>
      <c r="B56" s="24">
        <f>'[1] №9-3В-кор'!H17</f>
        <v>0.51944444444444449</v>
      </c>
      <c r="C56" s="24">
        <f>'[1] №9-1В-кор'!H17</f>
        <v>0.53541666666666665</v>
      </c>
      <c r="D56" s="24">
        <f>'[1] №9 -2В-кор'!H17</f>
        <v>0.55138888888888882</v>
      </c>
      <c r="E56" s="24">
        <f>'[1] №9-3В-кор'!I17</f>
        <v>0.56805555555555554</v>
      </c>
      <c r="F56" s="24">
        <f>'[1] №9-1В-кор'!I17</f>
        <v>0.5840277777777777</v>
      </c>
      <c r="G56" s="24">
        <f>'[1] №9 -2В-кор'!I17</f>
        <v>0.6</v>
      </c>
      <c r="H56" s="24">
        <f>'[1] №9-3В-кор'!J17</f>
        <v>0.6166666666666667</v>
      </c>
      <c r="I56" s="24">
        <f>'[1] №9-1В-кор'!K17</f>
        <v>0.63263888888888886</v>
      </c>
      <c r="J56" s="24">
        <f>'[1] №9 -2В-кор'!K17</f>
        <v>0.64861111111111114</v>
      </c>
      <c r="K56" s="24">
        <f>'[1] №9-3В-кор'!L17</f>
        <v>0.66527777777777775</v>
      </c>
      <c r="P56" s="21"/>
      <c r="Q56" s="21"/>
      <c r="R56" s="21"/>
      <c r="S56" s="21"/>
      <c r="T56" s="21"/>
      <c r="U56" s="21"/>
      <c r="V56" s="21"/>
      <c r="W56" s="21"/>
      <c r="X56" s="21"/>
    </row>
    <row r="57" spans="1:24" ht="17.45" customHeight="1" x14ac:dyDescent="0.3">
      <c r="A57" s="24">
        <f>'[1] №9-1В-кор'!L17</f>
        <v>0.68124999999999991</v>
      </c>
      <c r="B57" s="24">
        <f>'[1] №9 -2В-кор'!L17</f>
        <v>0.69722222222222208</v>
      </c>
      <c r="C57" s="24">
        <f>'[1] №9-3В-кор'!M17</f>
        <v>0.7138888888888888</v>
      </c>
      <c r="D57" s="24">
        <f>'[1] №9-1В-кор'!M17</f>
        <v>0.72986111111111085</v>
      </c>
      <c r="E57" s="24">
        <f>'[1] №9 -2В-кор'!M17</f>
        <v>0.74583333333333302</v>
      </c>
      <c r="F57" s="24">
        <f>'[1] №9-3В-кор'!N17</f>
        <v>0.76249999999999973</v>
      </c>
      <c r="G57" s="24">
        <f>'[1] №9 -2В-кор'!N17</f>
        <v>0.79444444444444395</v>
      </c>
      <c r="H57" s="24">
        <f>'[1] №9-1В-кор'!O17</f>
        <v>0.82222222222222219</v>
      </c>
      <c r="I57" s="24">
        <f>'[1] №9-3В-кор'!P17</f>
        <v>0.84652777777777766</v>
      </c>
      <c r="J57" s="24">
        <f>'[1] №9-1В-кор'!P17</f>
        <v>0.87083333333333335</v>
      </c>
      <c r="K57" s="24">
        <f>'[1] №9-3В-кор'!Q17</f>
        <v>0.89513888888888882</v>
      </c>
    </row>
    <row r="58" spans="1:24" ht="17.45" customHeight="1" x14ac:dyDescent="0.3">
      <c r="A58" s="24">
        <f>'[1] №9-1В-кор'!Q17</f>
        <v>0.9194444444444444</v>
      </c>
      <c r="B58" s="24">
        <f>'[1] №9-3В-кор'!R17</f>
        <v>0.94374999999999998</v>
      </c>
      <c r="C58" s="24">
        <f>'[1] №9-1В-кор'!R17</f>
        <v>0.96805555555555556</v>
      </c>
      <c r="D58" s="24">
        <f>'[1] №9-3В-кор'!S17</f>
        <v>0.99236111111111103</v>
      </c>
      <c r="E58" s="24">
        <f>'[1] №9-1В-кор'!S17</f>
        <v>1.3194444444444444E-2</v>
      </c>
      <c r="F58" s="98">
        <f>'[1] №9-3В-кор'!T17</f>
        <v>3.1249999999999997E-2</v>
      </c>
      <c r="H58" s="24"/>
      <c r="O58" s="21"/>
      <c r="T58" s="21"/>
      <c r="U58" s="21"/>
      <c r="V58" s="21"/>
      <c r="W58" s="21"/>
      <c r="X58" s="21"/>
    </row>
    <row r="59" spans="1:24" ht="17.45" customHeight="1" x14ac:dyDescent="0.3">
      <c r="B59" s="24"/>
      <c r="D59" s="24"/>
      <c r="E59" s="24"/>
      <c r="F59" s="24"/>
      <c r="G59" s="24"/>
      <c r="H59" s="24"/>
      <c r="I59" s="24"/>
      <c r="J59" s="24"/>
      <c r="K59" s="24"/>
      <c r="P59" s="21"/>
      <c r="Q59" s="21"/>
      <c r="R59" s="21"/>
      <c r="S59" s="21"/>
      <c r="T59" s="21"/>
      <c r="U59" s="21"/>
      <c r="V59" s="21"/>
      <c r="W59" s="21"/>
      <c r="X59" s="21"/>
    </row>
    <row r="60" spans="1:24" ht="16.5" customHeight="1" x14ac:dyDescent="0.3">
      <c r="A60" s="28" t="s">
        <v>318</v>
      </c>
      <c r="B60" s="24"/>
      <c r="C60" s="24"/>
      <c r="D60" s="24"/>
      <c r="E60" s="24"/>
      <c r="F60" s="24"/>
      <c r="G60" s="24"/>
      <c r="H60" s="24"/>
      <c r="I60" s="24"/>
      <c r="J60" s="24"/>
      <c r="K60" s="24"/>
    </row>
    <row r="61" spans="1:24" ht="21" customHeight="1" x14ac:dyDescent="0.25">
      <c r="A61" s="185" t="s">
        <v>131</v>
      </c>
      <c r="B61" s="185"/>
      <c r="C61" s="185"/>
      <c r="D61" s="185"/>
      <c r="E61" s="185"/>
      <c r="F61" s="185"/>
      <c r="G61" s="185"/>
      <c r="H61" s="185"/>
      <c r="I61" s="185"/>
      <c r="J61" s="185"/>
      <c r="K61" s="185"/>
    </row>
    <row r="62" spans="1:24" ht="16.5" customHeight="1" x14ac:dyDescent="0.25">
      <c r="A62" s="184" t="s">
        <v>123</v>
      </c>
      <c r="B62" s="184"/>
      <c r="C62" s="184"/>
      <c r="D62" s="184"/>
      <c r="E62" s="184"/>
      <c r="F62" s="184"/>
      <c r="G62" s="184"/>
      <c r="H62" s="184"/>
      <c r="I62" s="184"/>
      <c r="J62" s="184"/>
      <c r="K62" s="184"/>
    </row>
    <row r="63" spans="1:24" ht="16.5" customHeight="1" x14ac:dyDescent="0.25">
      <c r="A63" s="179" t="s">
        <v>124</v>
      </c>
      <c r="B63" s="179"/>
      <c r="C63" s="179"/>
      <c r="D63" s="179"/>
      <c r="E63" s="179"/>
      <c r="F63" s="179"/>
      <c r="G63" s="179"/>
      <c r="H63" s="179"/>
      <c r="I63" s="179"/>
      <c r="J63" s="179"/>
      <c r="K63" s="179"/>
    </row>
    <row r="88" spans="1:21" ht="24.6" customHeight="1" x14ac:dyDescent="0.2"/>
    <row r="89" spans="1:21" ht="24.6" customHeight="1" x14ac:dyDescent="0.2"/>
    <row r="90" spans="1:21" ht="28.15" customHeight="1" x14ac:dyDescent="0.2"/>
    <row r="91" spans="1:21" ht="21" customHeight="1" x14ac:dyDescent="0.2"/>
    <row r="92" spans="1:21" ht="21" customHeight="1" x14ac:dyDescent="0.4">
      <c r="A92" s="180" t="s">
        <v>311</v>
      </c>
      <c r="B92" s="180"/>
      <c r="C92" s="180"/>
      <c r="D92" s="180"/>
      <c r="E92" s="180"/>
      <c r="F92" s="180"/>
      <c r="G92" s="180"/>
      <c r="H92" s="180"/>
      <c r="I92" s="180"/>
      <c r="J92" s="180"/>
      <c r="K92" s="180"/>
    </row>
    <row r="93" spans="1:21" ht="21" customHeight="1" x14ac:dyDescent="0.3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</row>
    <row r="94" spans="1:21" ht="21" customHeight="1" x14ac:dyDescent="0.4">
      <c r="A94" s="181" t="s">
        <v>319</v>
      </c>
      <c r="B94" s="181"/>
      <c r="C94" s="181"/>
      <c r="D94" s="181"/>
      <c r="E94" s="181"/>
      <c r="F94" s="181"/>
      <c r="G94" s="181"/>
      <c r="H94" s="181"/>
      <c r="I94" s="181"/>
      <c r="J94" s="181"/>
      <c r="N94" s="22"/>
      <c r="O94" s="22"/>
      <c r="P94" s="22"/>
      <c r="Q94" s="22"/>
      <c r="R94" s="22"/>
      <c r="S94" s="22"/>
      <c r="T94" s="22"/>
      <c r="U94" s="22"/>
    </row>
    <row r="95" spans="1:21" ht="21" customHeight="1" x14ac:dyDescent="0.3">
      <c r="A95" s="22">
        <v>0.25972222222222219</v>
      </c>
      <c r="B95" s="22">
        <v>0.27499999999999997</v>
      </c>
      <c r="C95" s="22">
        <v>0.29027777777777775</v>
      </c>
      <c r="D95" s="22">
        <v>0.30555555555555552</v>
      </c>
      <c r="E95" s="22">
        <v>0.3208333333333333</v>
      </c>
      <c r="F95" s="22">
        <v>0.33611111111111092</v>
      </c>
      <c r="G95" s="22">
        <v>0.3513888888888887</v>
      </c>
      <c r="H95" s="22">
        <v>0.36666666666666647</v>
      </c>
      <c r="I95" s="22">
        <v>0.3972222222222222</v>
      </c>
      <c r="J95" s="22">
        <v>0.41249999999999998</v>
      </c>
      <c r="K95" s="22">
        <v>0.4277777777777777</v>
      </c>
      <c r="Q95" s="22"/>
      <c r="R95" s="22"/>
      <c r="S95" s="22"/>
      <c r="T95" s="22"/>
      <c r="U95" s="22"/>
    </row>
    <row r="96" spans="1:21" ht="21" customHeight="1" x14ac:dyDescent="0.3">
      <c r="A96" s="22">
        <v>0.45833333333333315</v>
      </c>
      <c r="B96" s="22">
        <v>0.47361111111111087</v>
      </c>
      <c r="C96" s="22">
        <v>0.48888888888888882</v>
      </c>
      <c r="D96" s="22">
        <v>0.51944444444444404</v>
      </c>
      <c r="E96" s="22">
        <v>0.53472222222222199</v>
      </c>
      <c r="F96" s="22">
        <v>0.54999999999999993</v>
      </c>
      <c r="G96" s="22">
        <v>0.56527777777777766</v>
      </c>
      <c r="H96" s="22">
        <v>0.58055555555555516</v>
      </c>
      <c r="I96" s="22">
        <v>0.5958333333333331</v>
      </c>
      <c r="J96" s="22">
        <v>0.61111111111111083</v>
      </c>
      <c r="K96" s="22">
        <v>0.62638888888888888</v>
      </c>
      <c r="O96" s="22"/>
      <c r="P96" s="22"/>
      <c r="Q96" s="22"/>
      <c r="R96" s="22"/>
      <c r="S96" s="22"/>
      <c r="T96" s="22"/>
      <c r="U96" s="22"/>
    </row>
    <row r="97" spans="1:24" ht="21" customHeight="1" x14ac:dyDescent="0.3">
      <c r="A97" s="22">
        <v>0.64166666666666661</v>
      </c>
      <c r="B97" s="22">
        <v>0.65555555555555556</v>
      </c>
      <c r="C97" s="22">
        <v>0.67083333333333328</v>
      </c>
      <c r="D97" s="22">
        <v>0.68611111111111089</v>
      </c>
      <c r="E97" s="22">
        <v>0.70138888888888873</v>
      </c>
      <c r="F97" s="22">
        <v>0.71666666666666645</v>
      </c>
      <c r="G97" s="22">
        <v>0.7319444444444444</v>
      </c>
      <c r="H97" s="22">
        <v>0.74722222222222223</v>
      </c>
      <c r="I97" s="22">
        <v>0.76249999999999996</v>
      </c>
      <c r="J97" s="22">
        <v>0.77777777777777757</v>
      </c>
      <c r="K97" s="22">
        <v>0.7930555555555554</v>
      </c>
      <c r="R97" s="22"/>
      <c r="S97" s="22"/>
      <c r="T97" s="22"/>
      <c r="U97" s="22"/>
    </row>
    <row r="98" spans="1:24" ht="20.45" customHeight="1" x14ac:dyDescent="0.3">
      <c r="A98" s="22">
        <v>0.82361111111111107</v>
      </c>
      <c r="B98" s="22">
        <v>0.85416666666666663</v>
      </c>
      <c r="C98" s="22">
        <v>0.875</v>
      </c>
      <c r="D98" s="22">
        <v>0.8999999999999998</v>
      </c>
      <c r="E98" s="22">
        <v>0.92083333333333317</v>
      </c>
      <c r="F98" s="22">
        <v>0.94583333333333297</v>
      </c>
      <c r="G98" s="22">
        <v>0.97291666666666654</v>
      </c>
      <c r="H98" s="22">
        <v>9.0277777777777787E-3</v>
      </c>
      <c r="I98" s="22"/>
      <c r="J98" s="22"/>
      <c r="K98" s="22"/>
    </row>
    <row r="99" spans="1:24" ht="20.45" customHeight="1" x14ac:dyDescent="0.3">
      <c r="A99" s="22"/>
      <c r="B99" s="22"/>
      <c r="C99" s="22"/>
      <c r="D99" s="22"/>
      <c r="E99" s="22"/>
      <c r="F99" s="22"/>
    </row>
    <row r="100" spans="1:24" ht="20.45" customHeight="1" x14ac:dyDescent="0.2"/>
    <row r="101" spans="1:24" ht="20.45" customHeight="1" x14ac:dyDescent="0.2"/>
    <row r="102" spans="1:24" ht="20.45" customHeight="1" x14ac:dyDescent="0.3">
      <c r="A102" s="181"/>
      <c r="B102" s="181"/>
      <c r="C102" s="181"/>
      <c r="D102" s="181"/>
      <c r="E102" s="181"/>
      <c r="F102" s="181"/>
      <c r="G102" s="181"/>
      <c r="H102" s="181"/>
      <c r="I102" s="181"/>
      <c r="J102" s="181"/>
      <c r="K102" s="181"/>
    </row>
    <row r="103" spans="1:24" ht="20.45" customHeight="1" x14ac:dyDescent="0.3">
      <c r="A103" s="77"/>
      <c r="B103" s="22"/>
      <c r="C103" s="22"/>
      <c r="D103" s="22"/>
      <c r="E103" s="22"/>
      <c r="G103" s="22"/>
      <c r="H103" s="22"/>
      <c r="I103" s="22"/>
    </row>
    <row r="104" spans="1:24" ht="20.45" customHeight="1" x14ac:dyDescent="0.3">
      <c r="A104" s="32"/>
      <c r="B104" s="22"/>
      <c r="C104" s="22"/>
      <c r="D104" s="22"/>
      <c r="E104" s="22"/>
      <c r="G104" s="22"/>
      <c r="H104" s="22"/>
      <c r="I104" s="22"/>
    </row>
    <row r="105" spans="1:24" ht="28.15" customHeight="1" x14ac:dyDescent="0.3">
      <c r="A105" s="22"/>
      <c r="B105" s="22"/>
      <c r="C105" s="22"/>
      <c r="D105" s="22"/>
      <c r="E105" s="22"/>
      <c r="G105" s="22"/>
      <c r="H105" s="22"/>
      <c r="I105" s="22"/>
    </row>
    <row r="106" spans="1:24" ht="21" customHeight="1" x14ac:dyDescent="0.3">
      <c r="A106" s="29"/>
      <c r="E106" s="22"/>
      <c r="I106" s="22"/>
    </row>
    <row r="107" spans="1:24" ht="21" customHeight="1" x14ac:dyDescent="0.3">
      <c r="A107" s="182" t="s">
        <v>320</v>
      </c>
      <c r="B107" s="182"/>
      <c r="C107" s="182"/>
      <c r="D107" s="182"/>
      <c r="E107" s="182"/>
      <c r="F107" s="182"/>
      <c r="G107" s="182"/>
      <c r="H107" s="182"/>
      <c r="I107" s="182"/>
      <c r="J107" s="182"/>
      <c r="K107" s="182"/>
    </row>
    <row r="108" spans="1:24" ht="21" customHeight="1" x14ac:dyDescent="0.3">
      <c r="A108" s="24">
        <f>'[1] №5 (3В)'!B17</f>
        <v>0.29027777777777775</v>
      </c>
      <c r="B108" s="24">
        <f>'[1] №5 (1В) '!B17</f>
        <v>0.30555555555555552</v>
      </c>
      <c r="C108" s="24">
        <f>'[1] №5 (2В)'!B17</f>
        <v>0.3208333333333333</v>
      </c>
      <c r="D108" s="24">
        <f>'[1] №5 (3В)'!C17</f>
        <v>0.33611111111111092</v>
      </c>
      <c r="E108" s="24">
        <f>'[1] №5 (1В) '!C17</f>
        <v>0.3513888888888887</v>
      </c>
      <c r="F108" s="24">
        <f>'[1] №5 (2В)'!C17</f>
        <v>0.36666666666666647</v>
      </c>
      <c r="G108" s="24">
        <f>'[1] №5 (1В) '!D17</f>
        <v>0.3972222222222222</v>
      </c>
      <c r="H108" s="24">
        <f>'[1] №5 (2В)'!D17</f>
        <v>0.41249999999999998</v>
      </c>
      <c r="I108" s="24">
        <f>'[1] №5 (3В)'!E17</f>
        <v>0.4277777777777777</v>
      </c>
      <c r="J108" s="24">
        <f>'[1] №5 (2В)'!E17</f>
        <v>0.45833333333333315</v>
      </c>
      <c r="K108" s="24">
        <f>'[1] №5 (3В)'!F17</f>
        <v>0.47361111111111087</v>
      </c>
      <c r="T108" s="32"/>
      <c r="U108" s="32"/>
      <c r="V108" s="32"/>
      <c r="W108" s="32"/>
      <c r="X108" s="32"/>
    </row>
    <row r="109" spans="1:24" ht="21" customHeight="1" x14ac:dyDescent="0.3">
      <c r="A109" s="24">
        <f>'[1] №5 (1В) '!F17</f>
        <v>0.48888888888888882</v>
      </c>
      <c r="B109" s="24">
        <f>'[1] №5 (3В)'!G17</f>
        <v>0.51944444444444404</v>
      </c>
      <c r="C109" s="24">
        <f>'[1] №5 (1В) '!G17</f>
        <v>0.53472222222222199</v>
      </c>
      <c r="D109" s="24">
        <f>'[1] №5 (2В)'!G17</f>
        <v>0.54999999999999993</v>
      </c>
      <c r="E109" s="24">
        <f>'[1] №5 (3В)'!H17</f>
        <v>0.56527777777777766</v>
      </c>
      <c r="F109" s="24">
        <f>'[1] №5 (1В) '!H17</f>
        <v>0.58055555555555516</v>
      </c>
      <c r="G109" s="24">
        <f>'[1] №5 (2В)'!H17</f>
        <v>0.5958333333333331</v>
      </c>
      <c r="H109" s="24">
        <f>'[1] №5 (3В)'!I17</f>
        <v>0.61111111111111083</v>
      </c>
      <c r="I109" s="24">
        <f>'[1] №5 (1В) '!I17</f>
        <v>0.62638888888888888</v>
      </c>
      <c r="J109" s="24">
        <f>'[1] №5 (2В)'!K17</f>
        <v>0.64166666666666661</v>
      </c>
      <c r="K109" s="24">
        <f>'[1] №5 (3В)'!K17</f>
        <v>0.65555555555555556</v>
      </c>
      <c r="V109" s="32"/>
      <c r="W109" s="32"/>
      <c r="X109" s="32"/>
    </row>
    <row r="110" spans="1:24" ht="21" customHeight="1" x14ac:dyDescent="0.3">
      <c r="A110" s="24">
        <f>'[1] №5 (1В) '!K17</f>
        <v>0.67083333333333328</v>
      </c>
      <c r="B110" s="24">
        <f>'[1] №5 (2В)'!L17</f>
        <v>0.68611111111111089</v>
      </c>
      <c r="C110" s="24">
        <f>'[1] №5 (3В)'!L17</f>
        <v>0.70138888888888873</v>
      </c>
      <c r="D110" s="24">
        <f>'[1] №5 (1В) '!L17</f>
        <v>0.71666666666666645</v>
      </c>
      <c r="E110" s="24">
        <f>'[1] №5 (2В)'!M17</f>
        <v>0.7319444444444444</v>
      </c>
      <c r="F110" s="24">
        <f>'[1] №5 (3В)'!M17</f>
        <v>0.74722222222222223</v>
      </c>
      <c r="G110" s="24">
        <f>'[1] №5 (1В) '!M17</f>
        <v>0.76249999999999996</v>
      </c>
      <c r="H110" s="24">
        <f>'[1] №5 (2В)'!N17</f>
        <v>0.77777777777777757</v>
      </c>
      <c r="I110" s="24">
        <f>'[1] №5 (3В)'!N17</f>
        <v>0.7930555555555554</v>
      </c>
      <c r="J110" s="24">
        <f>'[1] №5 (2В)'!O17</f>
        <v>0.82361111111111107</v>
      </c>
      <c r="K110" s="24">
        <f>'[1] №5 (1В) '!O17</f>
        <v>0.85416666666666663</v>
      </c>
      <c r="V110" s="32"/>
      <c r="W110" s="32"/>
      <c r="X110" s="32"/>
    </row>
    <row r="111" spans="1:24" ht="21" customHeight="1" x14ac:dyDescent="0.3">
      <c r="A111" s="24">
        <f>'[1] №5 (3В)'!P17</f>
        <v>0.875</v>
      </c>
      <c r="B111" s="24">
        <f>'[1] №5 (1В) '!P17</f>
        <v>0.8999999999999998</v>
      </c>
      <c r="C111" s="24">
        <f>'[1] №5 (3В)'!Q17</f>
        <v>0.92083333333333317</v>
      </c>
      <c r="D111" s="24">
        <f>'[1] №5 (1В) '!Q17</f>
        <v>0.94583333333333297</v>
      </c>
      <c r="E111" s="24">
        <f>'[1] №5 (3В)'!R17</f>
        <v>0.96666666666666656</v>
      </c>
      <c r="F111" s="24">
        <f>'[1] №5 (1В) '!R17</f>
        <v>0.99097222222222225</v>
      </c>
      <c r="G111" s="25"/>
      <c r="H111" s="25"/>
      <c r="I111" s="25"/>
      <c r="J111" s="25"/>
      <c r="K111" s="25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</row>
    <row r="112" spans="1:24" ht="21" customHeight="1" x14ac:dyDescent="0.3">
      <c r="A112" s="28"/>
      <c r="B112" s="28"/>
      <c r="C112" s="28"/>
      <c r="D112" s="28"/>
      <c r="E112" s="28"/>
      <c r="F112" s="28"/>
      <c r="G112" s="29"/>
      <c r="H112" s="29"/>
      <c r="I112" s="29"/>
      <c r="J112" s="29"/>
      <c r="K112" s="29"/>
      <c r="U112" s="32"/>
      <c r="V112" s="32"/>
      <c r="W112" s="32"/>
      <c r="X112" s="32"/>
    </row>
    <row r="113" spans="1:19" ht="20.45" customHeight="1" x14ac:dyDescent="0.3">
      <c r="A113" s="28"/>
      <c r="B113" s="28"/>
      <c r="C113" s="28"/>
      <c r="D113" s="28"/>
      <c r="E113" s="28"/>
      <c r="F113" s="28"/>
      <c r="G113" s="29"/>
      <c r="H113" s="29"/>
      <c r="I113" s="29"/>
      <c r="J113" s="29"/>
      <c r="K113" s="29"/>
    </row>
    <row r="114" spans="1:19" ht="25.5" customHeight="1" x14ac:dyDescent="0.4">
      <c r="A114" s="181" t="s">
        <v>321</v>
      </c>
      <c r="B114" s="181"/>
      <c r="C114" s="181"/>
      <c r="D114" s="181"/>
      <c r="E114" s="181"/>
      <c r="F114" s="181"/>
      <c r="G114" s="181"/>
      <c r="H114" s="181"/>
      <c r="I114" s="181"/>
      <c r="J114" s="181"/>
      <c r="K114" s="181"/>
    </row>
    <row r="115" spans="1:19" ht="20.45" customHeight="1" x14ac:dyDescent="0.3">
      <c r="A115" s="167">
        <v>0.23055555555555554</v>
      </c>
      <c r="B115" s="167">
        <v>0.24236111111111111</v>
      </c>
      <c r="C115" s="167">
        <v>0.25416666666666665</v>
      </c>
      <c r="D115" s="167">
        <v>0.26666666666666666</v>
      </c>
      <c r="E115" s="167">
        <v>0.27916666666666667</v>
      </c>
      <c r="F115" s="167">
        <v>0.29097222222222224</v>
      </c>
      <c r="G115" s="167">
        <v>0.30277777777777776</v>
      </c>
      <c r="H115" s="167">
        <v>0.31527777777777777</v>
      </c>
      <c r="I115" s="167">
        <v>0.32777777777777778</v>
      </c>
      <c r="J115" s="167">
        <v>0.33958333333333335</v>
      </c>
      <c r="K115" s="167">
        <v>0.35138888888888892</v>
      </c>
    </row>
    <row r="116" spans="1:19" ht="20.45" customHeight="1" x14ac:dyDescent="0.3">
      <c r="A116" s="167">
        <v>0.36388888888888887</v>
      </c>
      <c r="B116" s="167">
        <v>0.37638888888888888</v>
      </c>
      <c r="C116" s="167">
        <v>0.40902777777777777</v>
      </c>
      <c r="D116" s="167">
        <v>0.41875000000000001</v>
      </c>
      <c r="E116" s="167">
        <v>0.43472222222222223</v>
      </c>
      <c r="F116" s="167">
        <v>0.45277777777777778</v>
      </c>
      <c r="G116" s="32">
        <v>0.46736111111111112</v>
      </c>
      <c r="H116" s="32">
        <v>0.48333333333333334</v>
      </c>
      <c r="I116" s="32">
        <v>0.49652777777777773</v>
      </c>
      <c r="J116" s="32">
        <v>0.51597222222222217</v>
      </c>
      <c r="K116" s="32">
        <v>0.53194444444444433</v>
      </c>
    </row>
    <row r="117" spans="1:19" ht="20.45" customHeight="1" x14ac:dyDescent="0.3">
      <c r="A117" s="32">
        <v>0.54861111111111105</v>
      </c>
      <c r="B117" s="32">
        <v>0.56458333333333321</v>
      </c>
      <c r="C117" s="32">
        <v>0.58055555555555538</v>
      </c>
      <c r="D117" s="32">
        <v>0.5972222222222221</v>
      </c>
      <c r="E117" s="32">
        <v>0.61388888888888882</v>
      </c>
      <c r="F117" s="32">
        <v>0.62986111111111109</v>
      </c>
      <c r="G117" s="32">
        <v>0.6465277777777777</v>
      </c>
      <c r="H117" s="32">
        <v>0.66180555555555542</v>
      </c>
      <c r="I117" s="32">
        <v>0.6777777777777777</v>
      </c>
      <c r="J117" s="32">
        <v>0.69444444444444431</v>
      </c>
      <c r="K117" s="32">
        <v>0.71041666666666647</v>
      </c>
    </row>
    <row r="118" spans="1:19" ht="20.45" customHeight="1" x14ac:dyDescent="0.3">
      <c r="A118" s="32">
        <v>0.72638888888888864</v>
      </c>
      <c r="B118" s="32">
        <v>0.74305555555555536</v>
      </c>
      <c r="C118" s="32">
        <v>0.77499999999999958</v>
      </c>
      <c r="D118" s="32">
        <v>0.80555555555555558</v>
      </c>
      <c r="E118" s="32">
        <v>0.82777777777777772</v>
      </c>
      <c r="F118" s="32">
        <v>0.85138888888888875</v>
      </c>
      <c r="G118" s="32">
        <v>0.87569444444444422</v>
      </c>
      <c r="H118" s="32">
        <v>0.89999999999999991</v>
      </c>
      <c r="I118" s="32">
        <v>0.92430555555555538</v>
      </c>
      <c r="J118" s="32">
        <v>0.94861111111111096</v>
      </c>
      <c r="K118" s="32">
        <v>0.97291666666666654</v>
      </c>
    </row>
    <row r="119" spans="1:19" ht="15.75" customHeight="1" x14ac:dyDescent="0.3">
      <c r="A119" s="32">
        <v>0.99722222222222212</v>
      </c>
      <c r="B119" s="32">
        <v>1.8055555555555554E-2</v>
      </c>
      <c r="C119" s="32"/>
      <c r="D119" s="32"/>
      <c r="E119" s="32"/>
      <c r="F119" s="32"/>
      <c r="G119" s="32"/>
      <c r="H119" s="32"/>
      <c r="I119" s="32"/>
      <c r="J119" s="32"/>
      <c r="K119" s="32"/>
    </row>
    <row r="120" spans="1:19" ht="18.75" customHeight="1" x14ac:dyDescent="0.3">
      <c r="A120" s="32"/>
      <c r="E120" s="32"/>
      <c r="J120" s="32"/>
    </row>
    <row r="121" spans="1:19" ht="18.75" customHeight="1" x14ac:dyDescent="0.2"/>
    <row r="122" spans="1:19" ht="17.45" customHeight="1" x14ac:dyDescent="0.3">
      <c r="A122" s="182" t="s">
        <v>317</v>
      </c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</row>
    <row r="123" spans="1:19" ht="17.45" customHeight="1" x14ac:dyDescent="0.3">
      <c r="A123" s="24">
        <f>'[1] №9-3В-кор'!B33</f>
        <v>0.27777777777777768</v>
      </c>
      <c r="B123" s="24">
        <f>'[1] №9-1В-кор'!B33</f>
        <v>0.2937499999999999</v>
      </c>
      <c r="C123" s="24">
        <f>'[1] №9 -2В-кор'!B33</f>
        <v>0.30972222222222212</v>
      </c>
      <c r="D123" s="24">
        <f>'[1] №9-3В-кор'!C33</f>
        <v>0.32638888888888878</v>
      </c>
      <c r="E123" s="24">
        <f>'[1] №9-1В-кор'!C33</f>
        <v>0.34236111111111095</v>
      </c>
      <c r="F123" s="24">
        <f>'[1] №9 -2В-кор'!C33</f>
        <v>0.35833333333333323</v>
      </c>
      <c r="G123" s="24">
        <f>'[1] №9-3В-кор'!D33</f>
        <v>0.37499999999999983</v>
      </c>
      <c r="H123" s="24">
        <f>'[1] №9 -2В-кор'!D33</f>
        <v>0.40694444444444433</v>
      </c>
      <c r="I123" s="24">
        <f>'[1] №9-1В-кор'!E33</f>
        <v>0.42083333333333334</v>
      </c>
      <c r="J123" s="24">
        <f>'[1] №9-3В-кор'!F33</f>
        <v>0.45416666666666666</v>
      </c>
      <c r="K123" s="24">
        <f>'[1] №9-1В-кор'!F33</f>
        <v>0.46944444444444428</v>
      </c>
    </row>
    <row r="124" spans="1:19" ht="20.25" customHeight="1" x14ac:dyDescent="0.3">
      <c r="A124" s="24">
        <f>'[1] №9 -2В-кор'!F33</f>
        <v>0.48333333333333334</v>
      </c>
      <c r="B124" s="24">
        <v>0.49652777777777773</v>
      </c>
      <c r="C124" s="24">
        <f>'[1] №9-1В-кор'!G33</f>
        <v>0.51597222222222217</v>
      </c>
      <c r="D124" s="24">
        <f>'[1] №9 -2В-кор'!G33</f>
        <v>0.53194444444444433</v>
      </c>
      <c r="E124" s="24">
        <f>'[1] №9-3В-кор'!H33</f>
        <v>0.54861111111111105</v>
      </c>
      <c r="F124" s="24">
        <f>'[1] №9-1В-кор'!H33</f>
        <v>0.56458333333333321</v>
      </c>
      <c r="G124" s="24">
        <f>'[1] №9 -2В-кор'!H33</f>
        <v>0.58055555555555538</v>
      </c>
      <c r="H124" s="24">
        <f>'[1] №9-3В-кор'!I33</f>
        <v>0.5972222222222221</v>
      </c>
      <c r="I124" s="24">
        <f>'[1] №9-1В-кор'!J33</f>
        <v>0.61388888888888882</v>
      </c>
      <c r="J124" s="24">
        <f>'[1] №9 -2В-кор'!J33</f>
        <v>0.62986111111111109</v>
      </c>
      <c r="K124" s="24">
        <f>'[1] №9-3В-кор'!K33</f>
        <v>0.6465277777777777</v>
      </c>
    </row>
    <row r="125" spans="1:19" ht="15.75" customHeight="1" x14ac:dyDescent="0.3">
      <c r="A125" s="24">
        <f>'[1] №9-1В-кор'!K33</f>
        <v>0.66180555555555542</v>
      </c>
      <c r="B125" s="24">
        <f>'[1] №9 -2В-кор'!K33</f>
        <v>0.6777777777777777</v>
      </c>
      <c r="C125" s="24">
        <f>'[1] №9-3В-кор'!L33</f>
        <v>0.69444444444444431</v>
      </c>
      <c r="D125" s="24">
        <f>'[1] №9-1В-кор'!L33</f>
        <v>0.71041666666666647</v>
      </c>
      <c r="E125" s="24">
        <f>'[1] №9 -2В-кор'!L33</f>
        <v>0.72638888888888864</v>
      </c>
      <c r="F125" s="24">
        <f>'[1] №9-3В-кор'!M33</f>
        <v>0.74305555555555536</v>
      </c>
      <c r="G125" s="24">
        <f>'[1] №9 -2В-кор'!M33</f>
        <v>0.77499999999999958</v>
      </c>
      <c r="H125" s="24">
        <v>0.80555555555555547</v>
      </c>
      <c r="I125" s="24">
        <f>'[1] №9-3В-кор'!O33</f>
        <v>0.82777777777777772</v>
      </c>
      <c r="J125" s="24">
        <f>'[1] №9-1В-кор'!O33</f>
        <v>0.85138888888888875</v>
      </c>
      <c r="K125" s="24">
        <f>'[1] №9-3В-кор'!P33</f>
        <v>0.87569444444444422</v>
      </c>
      <c r="N125" s="24"/>
      <c r="S125" s="24"/>
    </row>
    <row r="126" spans="1:19" ht="19.5" customHeight="1" x14ac:dyDescent="0.3">
      <c r="A126" s="24">
        <f>'[1] №9-1В-кор'!P33</f>
        <v>0.89999999999999991</v>
      </c>
      <c r="B126" s="24">
        <f>'[1] №9-3В-кор'!Q33</f>
        <v>0.92430555555555538</v>
      </c>
      <c r="C126" s="24">
        <f>'[1] №9-1В-кор'!Q33</f>
        <v>0.94861111111111096</v>
      </c>
      <c r="D126" s="24">
        <f>'[1] №9-3В-кор'!R33</f>
        <v>0.97291666666666654</v>
      </c>
      <c r="E126" s="24">
        <f>'[1] №9-1В-кор'!R33</f>
        <v>0.99722222222222212</v>
      </c>
      <c r="F126" s="24">
        <f>'[1] №9-3В-кор'!S33</f>
        <v>1.8055555555555554E-2</v>
      </c>
      <c r="H126" s="24"/>
      <c r="L126" s="24"/>
      <c r="M126" s="24"/>
      <c r="N126" s="24"/>
      <c r="O126" s="24"/>
      <c r="S126" s="24"/>
    </row>
    <row r="127" spans="1:19" ht="19.5" customHeight="1" x14ac:dyDescent="0.3">
      <c r="D127" s="24"/>
      <c r="I127" s="24"/>
      <c r="S127" s="24"/>
    </row>
    <row r="128" spans="1:19" ht="20.25" customHeight="1" x14ac:dyDescent="0.25">
      <c r="A128" s="185" t="s">
        <v>131</v>
      </c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</row>
    <row r="129" spans="1:11" ht="18.75" customHeight="1" x14ac:dyDescent="0.25">
      <c r="A129" s="184" t="s">
        <v>123</v>
      </c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</row>
    <row r="130" spans="1:11" ht="13.15" customHeight="1" x14ac:dyDescent="0.25">
      <c r="A130" s="179" t="s">
        <v>124</v>
      </c>
      <c r="B130" s="179"/>
      <c r="C130" s="179"/>
      <c r="D130" s="179"/>
      <c r="E130" s="179"/>
      <c r="F130" s="179"/>
      <c r="G130" s="179"/>
      <c r="H130" s="179"/>
      <c r="I130" s="179"/>
      <c r="J130" s="179"/>
      <c r="K130" s="179"/>
    </row>
  </sheetData>
  <sheetProtection selectLockedCells="1" selectUnlockedCells="1"/>
  <mergeCells count="20">
    <mergeCell ref="A92:K92"/>
    <mergeCell ref="A3:K3"/>
    <mergeCell ref="A5:K5"/>
    <mergeCell ref="A13:K13"/>
    <mergeCell ref="A21:K21"/>
    <mergeCell ref="A28:K28"/>
    <mergeCell ref="A36:K36"/>
    <mergeCell ref="A45:K45"/>
    <mergeCell ref="A54:K54"/>
    <mergeCell ref="A61:K61"/>
    <mergeCell ref="A62:K62"/>
    <mergeCell ref="A63:K63"/>
    <mergeCell ref="A129:K129"/>
    <mergeCell ref="A130:K130"/>
    <mergeCell ref="A94:J94"/>
    <mergeCell ref="A102:K102"/>
    <mergeCell ref="A107:K107"/>
    <mergeCell ref="A114:K114"/>
    <mergeCell ref="A122:K122"/>
    <mergeCell ref="A128:K128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79"/>
  <sheetViews>
    <sheetView view="pageBreakPreview" topLeftCell="A52" zoomScaleNormal="100" zoomScaleSheetLayoutView="100" workbookViewId="0">
      <selection activeCell="A14" sqref="A14"/>
    </sheetView>
  </sheetViews>
  <sheetFormatPr defaultRowHeight="13.15" customHeight="1" x14ac:dyDescent="0.2"/>
  <cols>
    <col min="15" max="29" width="5.7109375" customWidth="1"/>
  </cols>
  <sheetData>
    <row r="4" spans="1:25" ht="24.6" customHeight="1" x14ac:dyDescent="0.4">
      <c r="A4" s="180" t="s">
        <v>322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25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25" ht="24.6" customHeight="1" x14ac:dyDescent="0.4">
      <c r="A6" s="181" t="s">
        <v>323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</row>
    <row r="7" spans="1:25" ht="21" customHeight="1" x14ac:dyDescent="0.3">
      <c r="A7" s="166">
        <v>0.24583333333333335</v>
      </c>
      <c r="B7" s="166">
        <v>0.2590277777777778</v>
      </c>
      <c r="C7" s="166">
        <v>0.2722222222222222</v>
      </c>
      <c r="D7" s="166">
        <v>0.28541666666666665</v>
      </c>
      <c r="E7" s="166">
        <v>0.29791666666666666</v>
      </c>
      <c r="F7" s="166">
        <v>0.31041666666666667</v>
      </c>
      <c r="G7" s="166">
        <v>0.32222222222222224</v>
      </c>
      <c r="H7" s="166">
        <v>0.3347222222222222</v>
      </c>
      <c r="I7" s="166">
        <v>0.34652777777777777</v>
      </c>
      <c r="J7" s="166">
        <v>0.35902777777777778</v>
      </c>
      <c r="K7" s="166">
        <v>0.37083333333333335</v>
      </c>
      <c r="Y7" s="21"/>
    </row>
    <row r="8" spans="1:25" ht="21" customHeight="1" x14ac:dyDescent="0.3">
      <c r="A8" s="166">
        <v>0.3833333333333333</v>
      </c>
      <c r="B8" s="166">
        <v>0.39513888888888887</v>
      </c>
      <c r="C8" s="166">
        <v>0.40763888888888888</v>
      </c>
      <c r="D8" s="166">
        <v>0.41944444444444445</v>
      </c>
      <c r="E8" s="166">
        <v>0.44375000000000003</v>
      </c>
      <c r="F8" s="166">
        <v>0.46597222222222223</v>
      </c>
      <c r="G8" s="22">
        <v>0.49791666666666662</v>
      </c>
      <c r="H8" s="22">
        <v>0.51458333333333317</v>
      </c>
      <c r="I8" s="22">
        <v>0.53055555555555556</v>
      </c>
      <c r="J8" s="22">
        <v>0.54652777777777761</v>
      </c>
      <c r="K8" s="22">
        <v>0.56319444444444411</v>
      </c>
    </row>
    <row r="9" spans="1:25" ht="21" customHeight="1" x14ac:dyDescent="0.3">
      <c r="A9" s="22">
        <v>0.5791666666666665</v>
      </c>
      <c r="B9" s="22">
        <v>0.59513888888888855</v>
      </c>
      <c r="C9" s="22">
        <v>0.61180555555555505</v>
      </c>
      <c r="D9" s="22">
        <v>0.62777777777777743</v>
      </c>
      <c r="E9" s="22">
        <v>0.64374999999999993</v>
      </c>
      <c r="F9" s="22">
        <v>0.66041666666666665</v>
      </c>
      <c r="G9" s="22">
        <v>0.67638888888888882</v>
      </c>
      <c r="H9" s="22">
        <v>0.69236111111111087</v>
      </c>
      <c r="I9" s="22">
        <v>0.70902777777777759</v>
      </c>
      <c r="J9" s="22">
        <v>0.72499999999999976</v>
      </c>
      <c r="K9" s="22">
        <v>0.74097222222222181</v>
      </c>
    </row>
    <row r="10" spans="1:25" ht="21" customHeight="1" x14ac:dyDescent="0.3">
      <c r="A10" s="22">
        <v>0.75763888888888853</v>
      </c>
      <c r="B10" s="22">
        <v>0.77361111111111069</v>
      </c>
      <c r="C10" s="22">
        <v>0.80624999999999947</v>
      </c>
      <c r="D10" s="22">
        <v>0.84513888888888888</v>
      </c>
      <c r="E10" s="22">
        <v>0.86249999999999993</v>
      </c>
      <c r="F10" s="22">
        <v>0.88680555555555551</v>
      </c>
      <c r="G10" s="22">
        <v>0.91111111111111087</v>
      </c>
      <c r="H10" s="22">
        <v>0.93541666666666656</v>
      </c>
      <c r="I10" s="22">
        <v>0.95972222222222181</v>
      </c>
      <c r="J10" s="22">
        <v>0.9819444444444444</v>
      </c>
      <c r="K10" s="22">
        <v>1.0083333333333329</v>
      </c>
    </row>
    <row r="11" spans="1:25" ht="21" customHeight="1" x14ac:dyDescent="0.3">
      <c r="A11" s="22">
        <v>2.9166666666666664E-2</v>
      </c>
      <c r="I11" s="22"/>
      <c r="J11" s="22"/>
      <c r="K11" s="22"/>
    </row>
    <row r="12" spans="1:25" ht="24.6" customHeight="1" x14ac:dyDescent="0.4">
      <c r="A12" s="181" t="s">
        <v>324</v>
      </c>
      <c r="B12" s="181"/>
      <c r="C12" s="181"/>
      <c r="D12" s="181"/>
      <c r="E12" s="181"/>
      <c r="F12" s="181"/>
      <c r="G12" s="181"/>
      <c r="H12" s="181"/>
      <c r="I12" s="181"/>
      <c r="J12" s="181"/>
      <c r="K12" s="181"/>
    </row>
    <row r="13" spans="1:25" ht="21" customHeight="1" x14ac:dyDescent="0.3">
      <c r="A13" s="22">
        <v>0.28055555555555556</v>
      </c>
      <c r="B13" s="22"/>
      <c r="C13" s="22"/>
      <c r="D13" s="22"/>
      <c r="E13" s="22"/>
      <c r="F13" s="22"/>
      <c r="G13" s="22"/>
      <c r="H13" s="22"/>
      <c r="I13" s="22"/>
      <c r="J13" s="22"/>
      <c r="K13" s="22"/>
      <c r="Y13" s="21"/>
    </row>
    <row r="14" spans="1:25" ht="21" customHeight="1" x14ac:dyDescent="0.3">
      <c r="A14" s="22"/>
      <c r="B14" s="22"/>
      <c r="C14" s="23"/>
      <c r="D14" s="23"/>
      <c r="E14" s="23"/>
      <c r="F14" s="23"/>
      <c r="G14" s="23"/>
      <c r="H14" s="23"/>
      <c r="I14" s="23"/>
      <c r="J14" s="23"/>
      <c r="K14" s="23"/>
    </row>
    <row r="15" spans="1:25" ht="21" customHeight="1" x14ac:dyDescent="0.3">
      <c r="A15" s="22"/>
      <c r="B15" s="22"/>
      <c r="C15" s="23"/>
      <c r="D15" s="23"/>
      <c r="E15" s="23"/>
      <c r="F15" s="23"/>
      <c r="G15" s="23"/>
      <c r="H15" s="23"/>
      <c r="I15" s="23"/>
      <c r="J15" s="23"/>
      <c r="K15" s="23"/>
    </row>
    <row r="16" spans="1:25" ht="20.45" customHeight="1" x14ac:dyDescent="0.3">
      <c r="A16" s="182" t="s">
        <v>325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</row>
    <row r="17" spans="1:30" ht="20.45" customHeight="1" x14ac:dyDescent="0.3">
      <c r="A17" s="24">
        <f>'[1] №3 (2В)'!B15</f>
        <v>0.26180555555555551</v>
      </c>
      <c r="B17" s="24">
        <f>'[1] №3 (3В)'!B15</f>
        <v>0.27847222222222218</v>
      </c>
      <c r="C17" s="24">
        <f>'[1] №3 (1В)'!B15</f>
        <v>0.2944444444444444</v>
      </c>
      <c r="D17" s="24">
        <f>'[1] №3 (2В)'!C15</f>
        <v>0.31041666666666645</v>
      </c>
      <c r="E17" s="24">
        <f>'[1] №3 (3В)'!C15</f>
        <v>0.32708333333333311</v>
      </c>
      <c r="F17" s="24">
        <f>'[1] №3 (1В)'!C15</f>
        <v>0.34305555555555534</v>
      </c>
      <c r="G17" s="24">
        <f>'[1] №3 (2В)'!D15</f>
        <v>0.35902777777777739</v>
      </c>
      <c r="H17" s="24">
        <f>'[1] №3 (3В)'!D15</f>
        <v>0.37569444444444405</v>
      </c>
      <c r="I17" s="24">
        <f>'[1] №3 (1В)'!D15</f>
        <v>0.39166666666666627</v>
      </c>
      <c r="J17" s="24">
        <f>'[1] №3 (2В)'!E15</f>
        <v>0.40763888888888833</v>
      </c>
      <c r="K17" s="24">
        <f>'[1] №3 (1В)'!E15</f>
        <v>0.44027777777777721</v>
      </c>
    </row>
    <row r="18" spans="1:30" ht="20.45" customHeight="1" x14ac:dyDescent="0.3">
      <c r="A18" s="24">
        <f>'[1] №3 (3В)'!F15</f>
        <v>0.46597222222222218</v>
      </c>
      <c r="B18" s="24">
        <f>'[1] №3 (2В)'!G15</f>
        <v>0.49791666666666662</v>
      </c>
      <c r="C18" s="24">
        <f>'[1] №3 (3В)'!G15</f>
        <v>0.51458333333333317</v>
      </c>
      <c r="D18" s="24">
        <f>'[1] №3 (1В)'!G15</f>
        <v>0.53055555555555556</v>
      </c>
      <c r="E18" s="24">
        <f>'[1] №3 (2В)'!H15</f>
        <v>0.54652777777777761</v>
      </c>
      <c r="F18" s="24">
        <f>'[1] №3 (3В)'!H15</f>
        <v>0.56319444444444411</v>
      </c>
      <c r="G18" s="24">
        <f>'[1] №3 (1В)'!H15</f>
        <v>0.5791666666666665</v>
      </c>
      <c r="H18" s="24">
        <f>'[1] №3 (2В)'!J15</f>
        <v>0.59513888888888855</v>
      </c>
      <c r="I18" s="24">
        <f>'[1] №3 (3В)'!I15</f>
        <v>0.61180555555555505</v>
      </c>
      <c r="J18" s="24">
        <f>'[1] №3 (1В)'!I15</f>
        <v>0.62777777777777743</v>
      </c>
      <c r="K18" s="24">
        <f>'[1] №3 (2В)'!K15</f>
        <v>0.64374999999999993</v>
      </c>
    </row>
    <row r="19" spans="1:30" ht="20.45" customHeight="1" x14ac:dyDescent="0.3">
      <c r="A19" s="24">
        <f>'[1] №3 (3В)'!K15</f>
        <v>0.66041666666666665</v>
      </c>
      <c r="B19" s="24">
        <f>'[1] №3 (1В)'!K15</f>
        <v>0.67638888888888882</v>
      </c>
      <c r="C19" s="24">
        <f>'[1] №3 (2В)'!L15</f>
        <v>0.69236111111111087</v>
      </c>
      <c r="D19" s="24">
        <f>'[1] №3 (3В)'!L15</f>
        <v>0.70902777777777759</v>
      </c>
      <c r="E19" s="24">
        <f>'[1] №3 (1В)'!L15</f>
        <v>0.72499999999999976</v>
      </c>
      <c r="F19" s="24">
        <f>'[1] №3 (2В)'!M15</f>
        <v>0.74097222222222181</v>
      </c>
      <c r="G19" s="24">
        <f>'[1] №3 (3В)'!M15</f>
        <v>0.75763888888888853</v>
      </c>
      <c r="H19" s="24">
        <f>'[1] №3 (1В)'!M15</f>
        <v>0.77361111111111069</v>
      </c>
      <c r="I19" s="24">
        <f>'[1] №3 (3В)'!N15</f>
        <v>0.80624999999999947</v>
      </c>
      <c r="J19" s="24">
        <f>'[1] №3 (2В)'!O15</f>
        <v>0.84513888888888888</v>
      </c>
      <c r="K19" s="24">
        <f>'[1] №3 (1В)'!P15</f>
        <v>0.86249999999999993</v>
      </c>
      <c r="L19" s="29"/>
      <c r="Y19" s="21"/>
      <c r="Z19" s="21"/>
      <c r="AA19" s="21"/>
      <c r="AB19" s="21"/>
      <c r="AC19" s="21"/>
      <c r="AD19" s="21"/>
    </row>
    <row r="20" spans="1:30" ht="20.45" customHeight="1" x14ac:dyDescent="0.3">
      <c r="A20" s="24">
        <f>'[1] №3 (3В)'!P15</f>
        <v>0.88680555555555551</v>
      </c>
      <c r="B20" s="24">
        <f>'[1] №3 (1В)'!Q15</f>
        <v>0.91111111111111087</v>
      </c>
      <c r="C20" s="24">
        <f>'[1] №3 (3В)'!Q15</f>
        <v>0.93541666666666656</v>
      </c>
      <c r="D20" s="24">
        <f>'[1] №3 (1В)'!R15</f>
        <v>0.95972222222222181</v>
      </c>
      <c r="E20" s="24">
        <f>'[1] №3 (1В)'!S15</f>
        <v>1.0083333333333329</v>
      </c>
      <c r="F20" s="24"/>
      <c r="G20" s="25"/>
      <c r="H20" s="25"/>
      <c r="J20" s="25"/>
      <c r="Y20" s="21"/>
      <c r="Z20" s="21"/>
      <c r="AA20" s="21"/>
      <c r="AB20" s="21"/>
      <c r="AC20" s="21"/>
      <c r="AD20" s="21"/>
    </row>
    <row r="21" spans="1:30" ht="20.45" customHeight="1" x14ac:dyDescent="0.3">
      <c r="A21" s="29"/>
      <c r="C21" s="29"/>
      <c r="D21" s="29"/>
      <c r="E21" s="29"/>
      <c r="H21" s="29"/>
      <c r="I21" s="29"/>
      <c r="Y21" s="21"/>
      <c r="Z21" s="21"/>
      <c r="AA21" s="21"/>
      <c r="AB21" s="21"/>
      <c r="AC21" s="21"/>
      <c r="AD21" s="21"/>
    </row>
    <row r="22" spans="1:30" ht="20.45" customHeight="1" x14ac:dyDescent="0.3">
      <c r="A22" s="29"/>
      <c r="B22" s="29"/>
      <c r="C22" s="29"/>
      <c r="G22" s="29"/>
      <c r="H22" s="29"/>
      <c r="I22" s="29"/>
      <c r="J22" s="25"/>
      <c r="K22" s="29"/>
      <c r="Y22" s="21"/>
      <c r="Z22" s="21"/>
      <c r="AA22" s="21"/>
      <c r="AB22" s="21"/>
      <c r="AC22" s="21"/>
      <c r="AD22" s="21"/>
    </row>
    <row r="23" spans="1:30" ht="17.45" customHeight="1" x14ac:dyDescent="0.25">
      <c r="A23" s="185" t="s">
        <v>131</v>
      </c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O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</row>
    <row r="24" spans="1:30" ht="17.45" customHeight="1" x14ac:dyDescent="0.25">
      <c r="A24" s="184" t="s">
        <v>123</v>
      </c>
      <c r="B24" s="184"/>
      <c r="C24" s="184"/>
      <c r="D24" s="184"/>
      <c r="E24" s="184"/>
      <c r="F24" s="184"/>
      <c r="G24" s="184"/>
      <c r="H24" s="184"/>
      <c r="I24" s="184"/>
      <c r="J24" s="184"/>
      <c r="K24" s="184"/>
      <c r="N24" s="21"/>
      <c r="O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</row>
    <row r="25" spans="1:30" ht="17.45" customHeight="1" x14ac:dyDescent="0.25">
      <c r="A25" s="179" t="s">
        <v>124</v>
      </c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P25" s="21"/>
      <c r="Q25" s="21"/>
      <c r="R25" s="21"/>
      <c r="S25" s="21"/>
      <c r="T25" s="21"/>
      <c r="U25" s="21"/>
      <c r="V25" s="21"/>
      <c r="W25" s="21"/>
      <c r="X25" s="21"/>
    </row>
    <row r="26" spans="1:30" ht="13.15" customHeight="1" x14ac:dyDescent="0.2">
      <c r="E26" s="21"/>
      <c r="J26" s="21"/>
      <c r="O26" s="21"/>
      <c r="R26" s="21"/>
      <c r="S26" s="21"/>
      <c r="T26" s="21"/>
      <c r="U26" s="21"/>
      <c r="V26" s="21"/>
      <c r="W26" s="21"/>
      <c r="X26" s="21"/>
    </row>
    <row r="27" spans="1:30" ht="13.15" customHeight="1" x14ac:dyDescent="0.2"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</row>
    <row r="30" spans="1:30" ht="13.15" customHeight="1" x14ac:dyDescent="0.2">
      <c r="P30" s="21"/>
      <c r="Q30" s="21"/>
      <c r="R30" s="21"/>
      <c r="S30" s="21"/>
      <c r="U30" s="21"/>
      <c r="V30" s="21"/>
      <c r="W30" s="21"/>
      <c r="X30" s="21"/>
    </row>
    <row r="31" spans="1:30" ht="13.15" customHeight="1" x14ac:dyDescent="0.2">
      <c r="F31" s="21"/>
      <c r="J31" s="21"/>
      <c r="O31" s="21"/>
      <c r="T31" s="21"/>
      <c r="U31" s="21"/>
      <c r="V31" s="21"/>
      <c r="W31" s="21"/>
    </row>
    <row r="41" spans="2:24" ht="13.15" customHeight="1" x14ac:dyDescent="0.2"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O41" s="21"/>
      <c r="P41" s="21"/>
      <c r="Q41" s="21"/>
      <c r="R41" s="21"/>
      <c r="S41" s="21"/>
      <c r="T41" s="21"/>
      <c r="U41" s="21"/>
      <c r="V41" s="21"/>
      <c r="W41" s="21"/>
      <c r="X41" s="21"/>
    </row>
    <row r="42" spans="2:24" ht="13.15" customHeight="1" x14ac:dyDescent="0.2"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</row>
    <row r="43" spans="2:24" ht="13.15" customHeight="1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</row>
    <row r="44" spans="2:24" ht="13.15" customHeight="1" x14ac:dyDescent="0.2">
      <c r="B44" s="21"/>
      <c r="C44" s="21"/>
      <c r="D44" s="21"/>
      <c r="E44" s="21"/>
      <c r="F44" s="21"/>
      <c r="P44" s="21"/>
      <c r="V44" s="21"/>
      <c r="W44" s="21"/>
    </row>
    <row r="45" spans="2:24" ht="13.15" customHeight="1" x14ac:dyDescent="0.2">
      <c r="F45" s="21"/>
      <c r="Q45" s="21"/>
      <c r="W45" s="21"/>
      <c r="X45" s="21"/>
    </row>
    <row r="46" spans="2:24" ht="13.15" customHeight="1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</row>
    <row r="47" spans="2:24" ht="13.15" customHeight="1" x14ac:dyDescent="0.2">
      <c r="G47" s="21"/>
      <c r="Q47" s="21"/>
      <c r="X47" s="21"/>
    </row>
    <row r="48" spans="2:24" ht="13.15" customHeight="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</row>
    <row r="49" spans="1:24" ht="13.15" customHeight="1" x14ac:dyDescent="0.2">
      <c r="E49" s="21"/>
      <c r="F49" s="21"/>
      <c r="G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</row>
    <row r="50" spans="1:24" ht="13.15" customHeight="1" x14ac:dyDescent="0.2">
      <c r="E50" s="21"/>
      <c r="F50" s="21"/>
      <c r="G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 ht="13.15" customHeight="1" x14ac:dyDescent="0.2">
      <c r="E51" s="21"/>
      <c r="F51" s="21"/>
      <c r="G51" s="21"/>
      <c r="K51" s="21"/>
      <c r="L51" s="21"/>
      <c r="M51" s="21"/>
      <c r="N51" s="21"/>
      <c r="O51" s="21"/>
      <c r="P51" s="21"/>
      <c r="Q51" s="21"/>
      <c r="R51" s="21"/>
    </row>
    <row r="52" spans="1:24" ht="13.15" customHeight="1" x14ac:dyDescent="0.2">
      <c r="E52" s="21"/>
      <c r="F52" s="21"/>
      <c r="G52" s="21"/>
      <c r="K52" s="21"/>
      <c r="L52" s="21"/>
    </row>
    <row r="53" spans="1:24" ht="13.15" customHeight="1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</row>
    <row r="54" spans="1:24" ht="13.15" customHeight="1" x14ac:dyDescent="0.2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</row>
    <row r="55" spans="1:24" ht="13.15" customHeight="1" x14ac:dyDescent="0.2">
      <c r="L55" s="21"/>
      <c r="M55" s="21"/>
      <c r="N55" s="21"/>
      <c r="O55" s="21"/>
      <c r="P55" s="21"/>
      <c r="Q55" s="21"/>
      <c r="R55" s="21"/>
      <c r="T55" s="21"/>
    </row>
    <row r="56" spans="1:24" ht="24.6" customHeight="1" x14ac:dyDescent="0.4">
      <c r="A56" s="180" t="s">
        <v>322</v>
      </c>
      <c r="B56" s="180"/>
      <c r="C56" s="180"/>
      <c r="D56" s="180"/>
      <c r="E56" s="180"/>
      <c r="F56" s="180"/>
      <c r="G56" s="180"/>
      <c r="H56" s="180"/>
      <c r="I56" s="180"/>
      <c r="J56" s="180"/>
      <c r="K56" s="180"/>
    </row>
    <row r="57" spans="1:24" ht="24.6" customHeight="1" x14ac:dyDescent="0.4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</row>
    <row r="58" spans="1:24" ht="24.6" customHeight="1" x14ac:dyDescent="0.4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P58" s="21"/>
      <c r="Q58" s="21"/>
      <c r="R58" s="21"/>
      <c r="S58" s="21"/>
      <c r="T58" s="21"/>
      <c r="U58" s="21"/>
      <c r="V58" s="21"/>
      <c r="W58" s="21"/>
      <c r="X58" s="21"/>
    </row>
    <row r="59" spans="1:24" ht="24.6" customHeight="1" x14ac:dyDescent="0.4">
      <c r="A59" s="181" t="s">
        <v>326</v>
      </c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21"/>
      <c r="M59" s="21"/>
      <c r="N59" s="21"/>
      <c r="O59" s="21"/>
      <c r="P59" s="21"/>
      <c r="Q59" s="21"/>
      <c r="R59" s="21"/>
      <c r="T59" s="21"/>
      <c r="U59" s="21"/>
      <c r="V59" s="21"/>
      <c r="W59" s="21"/>
      <c r="X59" s="21"/>
    </row>
    <row r="60" spans="1:24" ht="21" customHeight="1" x14ac:dyDescent="0.3">
      <c r="A60" s="166">
        <v>0.26805555555555555</v>
      </c>
      <c r="B60" s="166">
        <v>0.28819444444444448</v>
      </c>
      <c r="C60" s="166">
        <v>0.30138888888888887</v>
      </c>
      <c r="D60" s="166">
        <v>0.31458333333333333</v>
      </c>
      <c r="E60" s="166">
        <v>0.32708333333333334</v>
      </c>
      <c r="F60" s="166">
        <v>0.33958333333333335</v>
      </c>
      <c r="G60" s="166">
        <v>0.35138888888888892</v>
      </c>
      <c r="H60" s="166">
        <v>0.36388888888888887</v>
      </c>
      <c r="I60" s="166">
        <v>0.3756944444444445</v>
      </c>
      <c r="J60" s="166">
        <v>0.38819444444444445</v>
      </c>
      <c r="K60" s="166">
        <v>0.39999999999999997</v>
      </c>
    </row>
    <row r="61" spans="1:24" ht="21" customHeight="1" x14ac:dyDescent="0.3">
      <c r="A61" s="166">
        <v>0.41250000000000003</v>
      </c>
      <c r="B61" s="166">
        <v>0.42430555555555555</v>
      </c>
      <c r="C61" s="166">
        <v>0.4368055555555555</v>
      </c>
      <c r="D61" s="166">
        <v>0.44861111111111113</v>
      </c>
      <c r="E61" s="166">
        <v>0.47291666666666665</v>
      </c>
      <c r="F61" s="166">
        <v>0.49513888888888885</v>
      </c>
      <c r="G61" s="22">
        <v>0.52708333333333324</v>
      </c>
      <c r="H61" s="22">
        <v>0.54374999999999973</v>
      </c>
      <c r="I61" s="22">
        <v>0.55972222222222212</v>
      </c>
      <c r="J61" s="22">
        <v>0.57569444444444418</v>
      </c>
      <c r="K61" s="22">
        <v>0.59236111111111067</v>
      </c>
    </row>
    <row r="62" spans="1:24" ht="21" customHeight="1" x14ac:dyDescent="0.3">
      <c r="A62" s="22">
        <v>0.60833333333333306</v>
      </c>
      <c r="B62" s="22">
        <v>0.62430555555555511</v>
      </c>
      <c r="C62" s="22">
        <v>0.64097222222222161</v>
      </c>
      <c r="D62" s="22">
        <v>0.656944444444444</v>
      </c>
      <c r="E62" s="22">
        <v>0.6729166666666665</v>
      </c>
      <c r="F62" s="22">
        <v>0.68958333333333321</v>
      </c>
      <c r="G62" s="22">
        <v>0.70555555555555538</v>
      </c>
      <c r="H62" s="22">
        <v>0.72152777777777743</v>
      </c>
      <c r="I62" s="22">
        <v>0.73819444444444415</v>
      </c>
      <c r="J62" s="22">
        <v>0.75416666666666632</v>
      </c>
      <c r="K62" s="22">
        <v>0.77013888888888837</v>
      </c>
      <c r="V62" s="21"/>
      <c r="W62" s="21"/>
      <c r="X62" s="21"/>
    </row>
    <row r="63" spans="1:24" ht="21" customHeight="1" x14ac:dyDescent="0.3">
      <c r="A63" s="22">
        <v>0.78680555555555509</v>
      </c>
      <c r="B63" s="22">
        <v>0.80277777777777726</v>
      </c>
      <c r="C63" s="22">
        <v>0.83541666666666603</v>
      </c>
      <c r="D63" s="22">
        <v>0.87222222222222212</v>
      </c>
      <c r="E63" s="22">
        <v>0.8916666666666665</v>
      </c>
      <c r="F63" s="22">
        <v>0.91597222222222208</v>
      </c>
      <c r="G63" s="22">
        <v>0.94027777777777743</v>
      </c>
      <c r="H63" s="22">
        <v>0.96458333333333313</v>
      </c>
      <c r="I63" s="22">
        <v>0.98888888888888837</v>
      </c>
      <c r="J63" s="22">
        <v>1.1111111111111112E-2</v>
      </c>
      <c r="K63" s="22">
        <v>1.0375000000000001</v>
      </c>
      <c r="V63" s="21"/>
      <c r="W63" s="21"/>
      <c r="X63" s="21"/>
    </row>
    <row r="64" spans="1:24" ht="21" customHeight="1" x14ac:dyDescent="0.3">
      <c r="A64" s="22">
        <v>5.5555555555555552E-2</v>
      </c>
      <c r="I64" s="22"/>
      <c r="J64" s="22"/>
      <c r="K64" s="22"/>
    </row>
    <row r="65" spans="1:24" ht="21" customHeight="1" x14ac:dyDescent="0.3">
      <c r="C65" s="99"/>
      <c r="D65" s="99"/>
      <c r="E65" s="99"/>
      <c r="F65" s="99"/>
      <c r="G65" s="99"/>
      <c r="H65" s="99"/>
      <c r="I65" s="99"/>
      <c r="J65" s="99"/>
      <c r="K65" s="99"/>
      <c r="R65" s="21"/>
      <c r="S65" s="21"/>
      <c r="T65" s="21"/>
      <c r="U65" s="21"/>
      <c r="V65" s="21"/>
      <c r="W65" s="21"/>
      <c r="X65" s="21"/>
    </row>
    <row r="66" spans="1:24" ht="21" customHeight="1" x14ac:dyDescent="0.3">
      <c r="A66" s="22"/>
      <c r="B66" s="22"/>
      <c r="C66" s="99"/>
      <c r="D66" s="99"/>
      <c r="E66" s="99"/>
      <c r="F66" s="99"/>
      <c r="G66" s="99"/>
      <c r="H66" s="99"/>
      <c r="I66" s="99"/>
      <c r="J66" s="99"/>
      <c r="K66" s="99"/>
    </row>
    <row r="67" spans="1:24" ht="21" customHeight="1" x14ac:dyDescent="0.3">
      <c r="A67" s="22"/>
      <c r="B67" s="22"/>
      <c r="C67" s="99"/>
      <c r="D67" s="99"/>
      <c r="E67" s="99"/>
      <c r="F67" s="99"/>
      <c r="G67" s="99"/>
      <c r="H67" s="99"/>
      <c r="I67" s="99"/>
      <c r="J67" s="99"/>
      <c r="K67" s="99"/>
    </row>
    <row r="68" spans="1:24" ht="21" customHeight="1" x14ac:dyDescent="0.3">
      <c r="A68" s="22"/>
      <c r="B68" s="22"/>
      <c r="C68" s="99"/>
      <c r="D68" s="99"/>
      <c r="E68" s="99"/>
      <c r="F68" s="99"/>
      <c r="G68" s="99"/>
      <c r="H68" s="99"/>
      <c r="I68" s="99"/>
      <c r="J68" s="99"/>
      <c r="K68" s="99"/>
    </row>
    <row r="69" spans="1:24" ht="20.45" customHeight="1" x14ac:dyDescent="0.3">
      <c r="A69" s="182" t="s">
        <v>325</v>
      </c>
      <c r="B69" s="182"/>
      <c r="C69" s="182"/>
      <c r="D69" s="182"/>
      <c r="E69" s="182"/>
      <c r="F69" s="182"/>
      <c r="G69" s="182"/>
      <c r="H69" s="182"/>
      <c r="I69" s="182"/>
      <c r="J69" s="182"/>
      <c r="K69" s="182"/>
    </row>
    <row r="70" spans="1:24" ht="20.45" customHeight="1" x14ac:dyDescent="0.3">
      <c r="A70" s="24">
        <f>'[1] №3 (2В)'!B34</f>
        <v>0.29097222222222208</v>
      </c>
      <c r="B70" s="24">
        <f>'[1] №3 (3В)'!B34</f>
        <v>0.30763888888888874</v>
      </c>
      <c r="C70" s="24">
        <f>'[1] №3 (1В)'!B34</f>
        <v>0.32361111111111096</v>
      </c>
      <c r="D70" s="24">
        <f>'[1] №3 (2В)'!C34</f>
        <v>0.33958333333333302</v>
      </c>
      <c r="E70" s="24">
        <f>'[1] №3 (3В)'!C34</f>
        <v>0.35624999999999968</v>
      </c>
      <c r="F70" s="24">
        <f>'[1] №3 (1В)'!C34</f>
        <v>0.3722222222222219</v>
      </c>
      <c r="G70" s="24">
        <f>'[1] №3 (2В)'!D34</f>
        <v>0.38819444444444395</v>
      </c>
      <c r="H70" s="24">
        <f>'[1] №3 (3В)'!D34</f>
        <v>0.40486111111111062</v>
      </c>
      <c r="I70" s="24">
        <f>'[1] №3 (1В)'!D34</f>
        <v>0.42083333333333284</v>
      </c>
      <c r="J70" s="24">
        <f>'[1] №3 (2В)'!E34</f>
        <v>0.43680555555555489</v>
      </c>
      <c r="K70" s="24">
        <f>'[1] №3 (1В)'!E34</f>
        <v>0.46944444444444378</v>
      </c>
    </row>
    <row r="71" spans="1:24" ht="20.45" customHeight="1" x14ac:dyDescent="0.3">
      <c r="A71" s="24">
        <f>'[1] №3 (3В)'!F34</f>
        <v>0.49513888888888874</v>
      </c>
      <c r="B71" s="24">
        <f>'[1] №3 (2В)'!G34</f>
        <v>0.52708333333333324</v>
      </c>
      <c r="C71" s="24">
        <f>'[1] №3 (3В)'!G34</f>
        <v>0.54374999999999973</v>
      </c>
      <c r="D71" s="24">
        <f>'[1] №3 (1В)'!G34</f>
        <v>0.55972222222222212</v>
      </c>
      <c r="E71" s="24">
        <f>'[1] №3 (2В)'!H34</f>
        <v>0.57569444444444418</v>
      </c>
      <c r="F71" s="24">
        <f>'[1] №3 (3В)'!H34</f>
        <v>0.59236111111111067</v>
      </c>
      <c r="G71" s="24">
        <f>'[1] №3 (1В)'!H34</f>
        <v>0.60833333333333306</v>
      </c>
      <c r="H71" s="24">
        <f>'[1] №3 (2В)'!J34</f>
        <v>0.62430555555555511</v>
      </c>
      <c r="I71" s="24">
        <f>'[1] №3 (3В)'!I34</f>
        <v>0.64097222222222161</v>
      </c>
      <c r="J71" s="24">
        <f>'[1] №3 (1В)'!I34</f>
        <v>0.656944444444444</v>
      </c>
      <c r="K71" s="24">
        <f>'[1] №3 (2В)'!K34</f>
        <v>0.6729166666666665</v>
      </c>
    </row>
    <row r="72" spans="1:24" ht="20.45" customHeight="1" x14ac:dyDescent="0.3">
      <c r="A72" s="24">
        <f>'[1] №3 (3В)'!K34</f>
        <v>0.68958333333333321</v>
      </c>
      <c r="B72" s="24">
        <f>'[1] №3 (1В)'!K34</f>
        <v>0.70555555555555538</v>
      </c>
      <c r="C72" s="24">
        <f>'[1] №3 (2В)'!L34</f>
        <v>0.72152777777777743</v>
      </c>
      <c r="D72" s="24">
        <f>'[1] №3 (3В)'!L34</f>
        <v>0.73819444444444415</v>
      </c>
      <c r="E72" s="24">
        <f>'[1] №3 (1В)'!L34</f>
        <v>0.75416666666666632</v>
      </c>
      <c r="F72" s="24">
        <f>'[1] №3 (2В)'!M34</f>
        <v>0.77013888888888837</v>
      </c>
      <c r="G72" s="24">
        <f>'[1] №3 (3В)'!M34</f>
        <v>0.78680555555555509</v>
      </c>
      <c r="H72" s="24">
        <f>'[1] №3 (1В)'!M34</f>
        <v>0.80277777777777726</v>
      </c>
      <c r="I72" s="24">
        <f>'[1] №3 (3В)'!N34</f>
        <v>0.83541666666666603</v>
      </c>
      <c r="J72" s="24">
        <f>'[1] №3 (2В)'!O34</f>
        <v>0.87222222222222212</v>
      </c>
      <c r="K72" s="24">
        <f>'[1] №3 (1В)'!P34</f>
        <v>0.8916666666666665</v>
      </c>
    </row>
    <row r="73" spans="1:24" ht="20.45" customHeight="1" x14ac:dyDescent="0.3">
      <c r="A73" s="24">
        <f>'[1] №3 (3В)'!P34</f>
        <v>0.91597222222222208</v>
      </c>
      <c r="B73" s="24">
        <f>'[1] №3 (1В)'!Q34</f>
        <v>0.94027777777777743</v>
      </c>
      <c r="C73" s="24">
        <f>'[1] №3 (3В)'!Q34</f>
        <v>0.96458333333333313</v>
      </c>
      <c r="D73" s="24">
        <f>'[1] №3 (1В)'!R34</f>
        <v>0.98888888888888837</v>
      </c>
      <c r="E73" s="24">
        <f>'[1] №3 (1В)'!S34</f>
        <v>1.0375000000000001</v>
      </c>
      <c r="G73" s="25"/>
      <c r="J73" s="25"/>
      <c r="K73" s="25"/>
    </row>
    <row r="74" spans="1:24" ht="13.15" customHeight="1" x14ac:dyDescent="0.3">
      <c r="B74" s="25"/>
    </row>
    <row r="77" spans="1:24" ht="17.45" customHeight="1" x14ac:dyDescent="0.25">
      <c r="A77" s="185" t="s">
        <v>131</v>
      </c>
      <c r="B77" s="185"/>
      <c r="C77" s="185"/>
      <c r="D77" s="185"/>
      <c r="E77" s="185"/>
      <c r="F77" s="185"/>
      <c r="G77" s="185"/>
      <c r="H77" s="185"/>
      <c r="I77" s="185"/>
      <c r="J77" s="185"/>
      <c r="K77" s="185"/>
    </row>
    <row r="78" spans="1:24" ht="17.45" customHeight="1" x14ac:dyDescent="0.25">
      <c r="A78" s="184" t="s">
        <v>123</v>
      </c>
      <c r="B78" s="184"/>
      <c r="C78" s="184"/>
      <c r="D78" s="184"/>
      <c r="E78" s="184"/>
      <c r="F78" s="184"/>
      <c r="G78" s="184"/>
      <c r="H78" s="184"/>
      <c r="I78" s="184"/>
      <c r="J78" s="184"/>
      <c r="K78" s="184"/>
    </row>
    <row r="79" spans="1:24" ht="17.45" customHeight="1" x14ac:dyDescent="0.25">
      <c r="A79" s="179" t="s">
        <v>124</v>
      </c>
      <c r="B79" s="179"/>
      <c r="C79" s="179"/>
      <c r="D79" s="179"/>
      <c r="E79" s="179"/>
      <c r="F79" s="179"/>
      <c r="G79" s="179"/>
      <c r="H79" s="179"/>
      <c r="I79" s="179"/>
      <c r="J79" s="179"/>
      <c r="K79" s="179"/>
    </row>
  </sheetData>
  <sheetProtection selectLockedCells="1" selectUnlockedCells="1"/>
  <mergeCells count="13">
    <mergeCell ref="A24:K24"/>
    <mergeCell ref="A4:K4"/>
    <mergeCell ref="A6:K6"/>
    <mergeCell ref="A12:K12"/>
    <mergeCell ref="A16:K16"/>
    <mergeCell ref="A23:K23"/>
    <mergeCell ref="A79:K79"/>
    <mergeCell ref="A25:K25"/>
    <mergeCell ref="A56:K56"/>
    <mergeCell ref="A59:K59"/>
    <mergeCell ref="A69:K69"/>
    <mergeCell ref="A77:K77"/>
    <mergeCell ref="A78:K78"/>
  </mergeCells>
  <pageMargins left="0.19652777777777777" right="0.19652777777777777" top="0.15763888888888888" bottom="0.15763888888888888" header="0.51180555555555551" footer="0.51180555555555551"/>
  <pageSetup paperSize="9" firstPageNumber="0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80"/>
  <sheetViews>
    <sheetView topLeftCell="A61" zoomScaleNormal="100" zoomScaleSheetLayoutView="100" workbookViewId="0">
      <selection activeCell="C12" sqref="C12"/>
    </sheetView>
  </sheetViews>
  <sheetFormatPr defaultRowHeight="13.15" customHeight="1" x14ac:dyDescent="0.2"/>
  <cols>
    <col min="14" max="29" width="5.7109375" customWidth="1"/>
  </cols>
  <sheetData>
    <row r="4" spans="1:25" ht="24.6" customHeight="1" x14ac:dyDescent="0.4">
      <c r="A4" s="180" t="s">
        <v>327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25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25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25" ht="24.6" customHeight="1" x14ac:dyDescent="0.4">
      <c r="A7" s="181" t="s">
        <v>328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</row>
    <row r="8" spans="1:25" ht="21" customHeight="1" x14ac:dyDescent="0.3">
      <c r="A8" s="166">
        <v>0.24861111111111112</v>
      </c>
      <c r="B8" s="166">
        <v>0.26250000000000001</v>
      </c>
      <c r="C8" s="166">
        <v>0.27569444444444446</v>
      </c>
      <c r="D8" s="166">
        <v>0.28888888888888892</v>
      </c>
      <c r="E8" s="166">
        <v>0.30138888888888887</v>
      </c>
      <c r="F8" s="166">
        <v>0.31388888888888888</v>
      </c>
      <c r="G8" s="166">
        <v>0.32569444444444445</v>
      </c>
      <c r="H8" s="166">
        <v>0.33819444444444446</v>
      </c>
      <c r="I8" s="166">
        <v>0.35000000000000003</v>
      </c>
      <c r="J8" s="166">
        <v>0.36249999999999999</v>
      </c>
      <c r="K8" s="166">
        <v>0.3743055555555555</v>
      </c>
      <c r="Y8" s="21"/>
    </row>
    <row r="9" spans="1:25" ht="21" customHeight="1" x14ac:dyDescent="0.3">
      <c r="A9" s="166">
        <v>0.38680555555555557</v>
      </c>
      <c r="B9" s="166">
        <v>0.39861111111111108</v>
      </c>
      <c r="C9" s="166">
        <v>0.41111111111111115</v>
      </c>
      <c r="D9" s="166">
        <v>0.42291666666666666</v>
      </c>
      <c r="E9" s="166">
        <v>0.44722222222222219</v>
      </c>
      <c r="F9" s="166">
        <v>0.4694444444444445</v>
      </c>
      <c r="G9" s="22">
        <v>0.50138888888888888</v>
      </c>
      <c r="H9" s="22">
        <v>0.51805555555555538</v>
      </c>
      <c r="I9" s="22">
        <v>0.53402777777777777</v>
      </c>
      <c r="J9" s="22">
        <v>0.54999999999999982</v>
      </c>
      <c r="K9" s="22">
        <v>0.56666666666666632</v>
      </c>
    </row>
    <row r="10" spans="1:25" ht="21" customHeight="1" x14ac:dyDescent="0.3">
      <c r="A10" s="22">
        <v>0.58263888888888871</v>
      </c>
      <c r="B10" s="22">
        <v>0.59861111111111076</v>
      </c>
      <c r="C10" s="22">
        <v>0.61527777777777726</v>
      </c>
      <c r="D10" s="22">
        <v>0.63124999999999964</v>
      </c>
      <c r="E10" s="22">
        <v>0.64722222222222214</v>
      </c>
      <c r="F10" s="22">
        <v>0.66388888888888886</v>
      </c>
      <c r="G10" s="22">
        <v>0.67986111111111103</v>
      </c>
      <c r="H10" s="22">
        <v>0.69583333333333308</v>
      </c>
      <c r="I10" s="22">
        <v>0.7124999999999998</v>
      </c>
      <c r="J10" s="22">
        <v>0.72847222222222197</v>
      </c>
      <c r="K10" s="22">
        <v>0.74444444444444402</v>
      </c>
    </row>
    <row r="11" spans="1:25" ht="21" customHeight="1" x14ac:dyDescent="0.3">
      <c r="A11" s="22">
        <v>0.76111111111111074</v>
      </c>
      <c r="B11" s="22">
        <v>0.7770833333333329</v>
      </c>
      <c r="C11" s="22">
        <v>0.80972222222222168</v>
      </c>
      <c r="D11" s="22">
        <v>0.84861111111111109</v>
      </c>
      <c r="E11" s="22">
        <v>0.86597222222222214</v>
      </c>
      <c r="F11" s="22">
        <v>0.89027777777777772</v>
      </c>
      <c r="G11" s="22">
        <v>0.91458333333333308</v>
      </c>
      <c r="H11" s="22">
        <v>0.93888888888888877</v>
      </c>
      <c r="I11" s="22">
        <v>0.96319444444444402</v>
      </c>
      <c r="J11" s="22">
        <v>0.98541666666666661</v>
      </c>
      <c r="K11" s="22">
        <v>1.0118055555555552</v>
      </c>
    </row>
    <row r="12" spans="1:25" ht="21" customHeight="1" x14ac:dyDescent="0.3">
      <c r="A12" s="22">
        <v>3.2638888888888891E-2</v>
      </c>
      <c r="I12" s="22"/>
      <c r="J12" s="22"/>
      <c r="K12" s="22"/>
    </row>
    <row r="13" spans="1:25" ht="21" customHeight="1" x14ac:dyDescent="0.3">
      <c r="D13" s="23"/>
      <c r="E13" s="23"/>
      <c r="F13" s="23"/>
      <c r="G13" s="23"/>
      <c r="H13" s="23"/>
      <c r="I13" s="23"/>
      <c r="J13" s="23"/>
      <c r="K13" s="23"/>
    </row>
    <row r="14" spans="1:25" ht="21" customHeight="1" x14ac:dyDescent="0.3">
      <c r="A14" s="22"/>
      <c r="B14" s="22"/>
      <c r="C14" s="23"/>
      <c r="D14" s="23"/>
      <c r="E14" s="23"/>
      <c r="F14" s="23"/>
      <c r="G14" s="23"/>
      <c r="H14" s="23"/>
      <c r="I14" s="23"/>
      <c r="J14" s="23"/>
      <c r="K14" s="23"/>
    </row>
    <row r="15" spans="1:25" ht="21" customHeight="1" x14ac:dyDescent="0.3">
      <c r="A15" s="22"/>
      <c r="B15" s="22"/>
      <c r="C15" s="23"/>
      <c r="D15" s="23"/>
      <c r="E15" s="23"/>
      <c r="F15" s="23"/>
      <c r="G15" s="23"/>
      <c r="H15" s="23"/>
      <c r="I15" s="23"/>
      <c r="J15" s="23"/>
      <c r="K15" s="23"/>
    </row>
    <row r="16" spans="1:25" ht="20.45" customHeight="1" x14ac:dyDescent="0.3">
      <c r="A16" s="182" t="s">
        <v>259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</row>
    <row r="17" spans="1:30" ht="20.45" customHeight="1" x14ac:dyDescent="0.3">
      <c r="A17" s="24">
        <f>'[1] №3 (2В)'!B18</f>
        <v>0.26527777777777772</v>
      </c>
      <c r="B17" s="24">
        <f>'[1] №3 (3В)'!B18</f>
        <v>0.28194444444444439</v>
      </c>
      <c r="C17" s="24">
        <f>'[1] №3 (1В)'!B18</f>
        <v>0.29791666666666661</v>
      </c>
      <c r="D17" s="24">
        <f>'[1] №3 (2В)'!C18</f>
        <v>0.31388888888888866</v>
      </c>
      <c r="E17" s="24">
        <f>'[1] №3 (3В)'!C18</f>
        <v>0.33055555555555532</v>
      </c>
      <c r="F17" s="24">
        <f>'[1] №3 (1В)'!C18</f>
        <v>0.34652777777777755</v>
      </c>
      <c r="G17" s="24">
        <f>'[1] №3 (2В)'!D18</f>
        <v>0.3624999999999996</v>
      </c>
      <c r="H17" s="24">
        <f>'[1] №3 (3В)'!D18</f>
        <v>0.37916666666666626</v>
      </c>
      <c r="I17" s="24">
        <f>'[1] №3 (1В)'!D18</f>
        <v>0.39513888888888848</v>
      </c>
      <c r="J17" s="24">
        <f>'[1] №3 (2В)'!E18</f>
        <v>0.41111111111111054</v>
      </c>
      <c r="K17" s="24">
        <f>'[1] №3 (1В)'!E18</f>
        <v>0.44374999999999942</v>
      </c>
    </row>
    <row r="18" spans="1:30" ht="20.45" customHeight="1" x14ac:dyDescent="0.3">
      <c r="A18" s="24">
        <f>'[1] №3 (3В)'!F18</f>
        <v>0.46944444444444439</v>
      </c>
      <c r="B18" s="24">
        <f>'[1] №3 (2В)'!G18</f>
        <v>0.50138888888888888</v>
      </c>
      <c r="C18" s="24">
        <f>'[1] №3 (3В)'!G18</f>
        <v>0.51805555555555538</v>
      </c>
      <c r="D18" s="24">
        <f>'[1] №3 (1В)'!G18</f>
        <v>0.53402777777777777</v>
      </c>
      <c r="E18" s="24">
        <f>'[1] №3 (2В)'!H18</f>
        <v>0.54999999999999982</v>
      </c>
      <c r="F18" s="24">
        <f>'[1] №3 (3В)'!H18</f>
        <v>0.56666666666666632</v>
      </c>
      <c r="G18" s="24">
        <f>'[1] №3 (1В)'!H18</f>
        <v>0.58263888888888871</v>
      </c>
      <c r="H18" s="24">
        <f>'[1] №3 (2В)'!J18</f>
        <v>0.59861111111111076</v>
      </c>
      <c r="I18" s="24">
        <f>'[1] №3 (3В)'!I18</f>
        <v>0.61527777777777726</v>
      </c>
      <c r="J18" s="24">
        <f>'[1] №3 (1В)'!I18</f>
        <v>0.63124999999999964</v>
      </c>
      <c r="K18" s="24">
        <f>'[1] №3 (2В)'!K18</f>
        <v>0.64722222222222214</v>
      </c>
    </row>
    <row r="19" spans="1:30" ht="20.45" customHeight="1" x14ac:dyDescent="0.3">
      <c r="A19" s="24">
        <f>'[1] №3 (3В)'!K18</f>
        <v>0.66388888888888886</v>
      </c>
      <c r="B19" s="24">
        <f>'[1] №3 (1В)'!K18</f>
        <v>0.67986111111111103</v>
      </c>
      <c r="C19" s="24">
        <f>'[1] №3 (2В)'!L18</f>
        <v>0.69583333333333308</v>
      </c>
      <c r="D19" s="24">
        <f>'[1] №3 (3В)'!L18</f>
        <v>0.7124999999999998</v>
      </c>
      <c r="E19" s="24">
        <f>'[1] №3 (1В)'!L18</f>
        <v>0.72847222222222197</v>
      </c>
      <c r="F19" s="24">
        <f>'[1] №3 (2В)'!M18</f>
        <v>0.74444444444444402</v>
      </c>
      <c r="G19" s="24">
        <f>'[1] №3 (3В)'!M18</f>
        <v>0.76111111111111074</v>
      </c>
      <c r="H19" s="24">
        <f>'[1] №3 (1В)'!M18</f>
        <v>0.7770833333333329</v>
      </c>
      <c r="I19" s="24">
        <f>'[1] №3 (3В)'!N18</f>
        <v>0.80972222222222168</v>
      </c>
      <c r="J19" s="24">
        <f>'[1] №3 (2В)'!O18</f>
        <v>0.84861111111111109</v>
      </c>
      <c r="K19" s="24">
        <f>'[1] №3 (1В)'!P18</f>
        <v>0.86597222222222214</v>
      </c>
      <c r="Y19" s="21"/>
      <c r="Z19" s="21"/>
      <c r="AA19" s="21"/>
      <c r="AB19" s="21"/>
      <c r="AC19" s="21"/>
      <c r="AD19" s="21"/>
    </row>
    <row r="20" spans="1:30" ht="20.45" customHeight="1" x14ac:dyDescent="0.3">
      <c r="A20" s="24">
        <f>'[1] №3 (3В)'!P18</f>
        <v>0.89027777777777772</v>
      </c>
      <c r="B20" s="24">
        <f>'[1] №3 (1В)'!Q18</f>
        <v>0.91458333333333308</v>
      </c>
      <c r="C20" s="24">
        <f>'[1] №3 (3В)'!Q18</f>
        <v>0.93888888888888877</v>
      </c>
      <c r="D20" s="24">
        <f>'[1] №3 (1В)'!R18</f>
        <v>0.96319444444444402</v>
      </c>
      <c r="E20" s="24">
        <f>'[1] №3 (1В)'!S18</f>
        <v>1.0118055555555552</v>
      </c>
      <c r="G20" s="25"/>
      <c r="H20" s="25"/>
      <c r="J20" s="25"/>
      <c r="K20" s="25"/>
      <c r="Y20" s="21"/>
      <c r="Z20" s="21"/>
      <c r="AA20" s="21"/>
      <c r="AB20" s="21"/>
      <c r="AC20" s="21"/>
      <c r="AD20" s="21"/>
    </row>
    <row r="21" spans="1:30" ht="13.15" customHeight="1" x14ac:dyDescent="0.3">
      <c r="B21" s="25"/>
      <c r="Y21" s="21"/>
      <c r="Z21" s="21"/>
      <c r="AA21" s="21"/>
      <c r="AB21" s="21"/>
      <c r="AC21" s="21"/>
      <c r="AD21" s="21"/>
    </row>
    <row r="22" spans="1:30" ht="13.15" customHeight="1" x14ac:dyDescent="0.2">
      <c r="Y22" s="21"/>
      <c r="Z22" s="21"/>
      <c r="AA22" s="21"/>
      <c r="AB22" s="21"/>
      <c r="AC22" s="21"/>
      <c r="AD22" s="21"/>
    </row>
    <row r="23" spans="1:30" ht="13.15" customHeight="1" x14ac:dyDescent="0.2">
      <c r="Y23" s="21"/>
      <c r="Z23" s="21"/>
      <c r="AA23" s="21"/>
      <c r="AB23" s="21"/>
      <c r="AC23" s="21"/>
      <c r="AD23" s="21"/>
    </row>
    <row r="24" spans="1:30" ht="13.15" customHeight="1" x14ac:dyDescent="0.2">
      <c r="Y24" s="21"/>
      <c r="Z24" s="21"/>
      <c r="AA24" s="21"/>
      <c r="AB24" s="21"/>
      <c r="AC24" s="21"/>
      <c r="AD24" s="21"/>
    </row>
    <row r="25" spans="1:30" ht="17.45" customHeight="1" x14ac:dyDescent="0.25">
      <c r="A25" s="185" t="s">
        <v>131</v>
      </c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N25" s="21"/>
      <c r="O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</row>
    <row r="26" spans="1:30" ht="17.45" customHeight="1" x14ac:dyDescent="0.25">
      <c r="A26" s="184" t="s">
        <v>123</v>
      </c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</row>
    <row r="27" spans="1:30" ht="17.45" customHeight="1" x14ac:dyDescent="0.25">
      <c r="A27" s="179" t="s">
        <v>124</v>
      </c>
      <c r="B27" s="179"/>
      <c r="C27" s="179"/>
      <c r="D27" s="179"/>
      <c r="E27" s="179"/>
      <c r="F27" s="179"/>
      <c r="G27" s="179"/>
      <c r="H27" s="179"/>
      <c r="I27" s="179"/>
      <c r="J27" s="179"/>
      <c r="K27" s="179"/>
    </row>
    <row r="29" spans="1:30" ht="13.15" customHeight="1" x14ac:dyDescent="0.2">
      <c r="P29" s="21"/>
      <c r="Q29" s="21"/>
      <c r="R29" s="21"/>
      <c r="S29" s="21"/>
      <c r="U29" s="21"/>
      <c r="V29" s="21"/>
      <c r="W29" s="21"/>
      <c r="X29" s="21"/>
    </row>
    <row r="30" spans="1:30" ht="13.15" customHeight="1" x14ac:dyDescent="0.2">
      <c r="F30" s="21"/>
      <c r="J30" s="21"/>
      <c r="O30" s="21"/>
      <c r="T30" s="21"/>
      <c r="U30" s="21"/>
      <c r="V30" s="21"/>
      <c r="W30" s="21"/>
    </row>
    <row r="41" spans="2:24" ht="13.15" customHeight="1" x14ac:dyDescent="0.2"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</row>
    <row r="42" spans="2:24" ht="13.15" customHeight="1" x14ac:dyDescent="0.2">
      <c r="B42" s="21"/>
      <c r="C42" s="21"/>
      <c r="D42" s="21"/>
      <c r="E42" s="21"/>
      <c r="F42" s="21"/>
      <c r="G42" s="21"/>
      <c r="H42" s="21"/>
      <c r="I42" s="21"/>
      <c r="J42" s="21"/>
      <c r="O42" s="21"/>
      <c r="P42" s="21"/>
      <c r="Q42" s="21"/>
      <c r="R42" s="21"/>
      <c r="S42" s="21"/>
      <c r="T42" s="21"/>
      <c r="U42" s="21"/>
    </row>
    <row r="43" spans="2:24" ht="13.15" customHeight="1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O43" s="21"/>
      <c r="P43" s="21"/>
      <c r="Q43" s="21"/>
      <c r="R43" s="21"/>
      <c r="S43" s="21"/>
      <c r="T43" s="21"/>
      <c r="U43" s="21"/>
      <c r="V43" s="21"/>
      <c r="W43" s="21"/>
      <c r="X43" s="21"/>
    </row>
    <row r="44" spans="2:24" ht="13.15" customHeight="1" x14ac:dyDescent="0.2"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</row>
    <row r="45" spans="2:24" ht="13.15" customHeight="1" x14ac:dyDescent="0.2"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</row>
    <row r="46" spans="2:24" ht="13.15" customHeight="1" x14ac:dyDescent="0.2">
      <c r="B46" s="21"/>
      <c r="C46" s="21"/>
      <c r="D46" s="21"/>
      <c r="E46" s="21"/>
      <c r="F46" s="21"/>
      <c r="P46" s="21"/>
      <c r="V46" s="21"/>
      <c r="W46" s="21"/>
    </row>
    <row r="47" spans="2:24" ht="13.15" customHeight="1" x14ac:dyDescent="0.2">
      <c r="F47" s="21"/>
      <c r="Q47" s="21"/>
      <c r="W47" s="21"/>
      <c r="X47" s="21"/>
    </row>
    <row r="48" spans="2:24" ht="13.15" customHeight="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</row>
    <row r="49" spans="1:24" ht="13.15" customHeight="1" x14ac:dyDescent="0.2">
      <c r="G49" s="21"/>
      <c r="Q49" s="21"/>
      <c r="X49" s="21"/>
    </row>
    <row r="50" spans="1:24" ht="13.15" customHeight="1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</row>
    <row r="51" spans="1:24" ht="13.15" customHeight="1" x14ac:dyDescent="0.2">
      <c r="E51" s="21"/>
      <c r="F51" s="21"/>
      <c r="G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</row>
    <row r="52" spans="1:24" ht="13.15" customHeight="1" x14ac:dyDescent="0.2">
      <c r="E52" s="21"/>
      <c r="F52" s="21"/>
      <c r="G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 ht="13.15" customHeight="1" x14ac:dyDescent="0.2">
      <c r="E53" s="21"/>
      <c r="F53" s="21"/>
      <c r="G53" s="21"/>
      <c r="K53" s="21"/>
      <c r="L53" s="21"/>
      <c r="M53" s="21"/>
      <c r="N53" s="21"/>
      <c r="O53" s="21"/>
      <c r="P53" s="21"/>
      <c r="Q53" s="21"/>
      <c r="R53" s="21"/>
    </row>
    <row r="54" spans="1:24" ht="13.15" customHeight="1" x14ac:dyDescent="0.2">
      <c r="E54" s="21"/>
      <c r="F54" s="21"/>
      <c r="G54" s="21"/>
      <c r="K54" s="21"/>
      <c r="L54" s="21"/>
    </row>
    <row r="55" spans="1:24" ht="13.15" customHeight="1" x14ac:dyDescent="0.2"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6" spans="1:24" ht="13.15" customHeight="1" x14ac:dyDescent="0.2"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</row>
    <row r="57" spans="1:24" ht="24.6" customHeight="1" x14ac:dyDescent="0.4">
      <c r="A57" s="180" t="s">
        <v>327</v>
      </c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21"/>
      <c r="M57" s="21"/>
      <c r="N57" s="21"/>
      <c r="O57" s="21"/>
      <c r="P57" s="21"/>
      <c r="Q57" s="21"/>
      <c r="R57" s="21"/>
      <c r="T57" s="21"/>
    </row>
    <row r="58" spans="1:24" ht="24.6" customHeight="1" x14ac:dyDescent="0.2">
      <c r="L58" s="21"/>
      <c r="M58" s="21"/>
      <c r="N58" s="21"/>
      <c r="O58" s="21"/>
      <c r="P58" s="21"/>
      <c r="Q58" s="21"/>
      <c r="R58" s="21"/>
      <c r="T58" s="21"/>
    </row>
    <row r="59" spans="1:24" ht="24.6" customHeight="1" x14ac:dyDescent="0.2">
      <c r="L59" s="21"/>
      <c r="M59" s="21"/>
      <c r="N59" s="21"/>
      <c r="O59" s="21"/>
      <c r="P59" s="21"/>
      <c r="Q59" s="21"/>
      <c r="R59" s="21"/>
      <c r="T59" s="21"/>
    </row>
    <row r="60" spans="1:24" ht="24.6" customHeight="1" x14ac:dyDescent="0.4">
      <c r="A60" s="181" t="s">
        <v>329</v>
      </c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P60" s="21"/>
      <c r="Q60" s="21"/>
      <c r="R60" s="21"/>
      <c r="S60" s="21"/>
      <c r="T60" s="21"/>
      <c r="U60" s="21"/>
    </row>
    <row r="61" spans="1:24" ht="21" customHeight="1" x14ac:dyDescent="0.3">
      <c r="A61" s="166">
        <v>0.26458333333333334</v>
      </c>
      <c r="B61" s="166">
        <v>0.28472222222222221</v>
      </c>
      <c r="C61" s="166">
        <v>0.29791666666666666</v>
      </c>
      <c r="D61" s="166">
        <v>0.31111111111111112</v>
      </c>
      <c r="E61" s="166">
        <v>0.32361111111111113</v>
      </c>
      <c r="F61" s="166">
        <v>0.33611111111111108</v>
      </c>
      <c r="G61" s="166">
        <v>0.34791666666666665</v>
      </c>
      <c r="H61" s="166">
        <v>0.36041666666666666</v>
      </c>
      <c r="I61" s="166">
        <v>0.37222222222222223</v>
      </c>
      <c r="J61" s="166">
        <v>0.38472222222222219</v>
      </c>
      <c r="K61" s="166">
        <v>0.39652777777777781</v>
      </c>
    </row>
    <row r="62" spans="1:24" ht="21" customHeight="1" x14ac:dyDescent="0.3">
      <c r="A62" s="166">
        <v>0.40902777777777777</v>
      </c>
      <c r="B62" s="166">
        <v>0.42083333333333334</v>
      </c>
      <c r="C62" s="166">
        <v>0.43333333333333335</v>
      </c>
      <c r="D62" s="166">
        <v>0.44513888888888892</v>
      </c>
      <c r="E62" s="166">
        <v>0.4694444444444445</v>
      </c>
      <c r="F62" s="166">
        <v>0.4916666666666667</v>
      </c>
      <c r="G62" s="22">
        <v>0.52361111111111103</v>
      </c>
      <c r="H62" s="22">
        <v>0.54027777777777752</v>
      </c>
      <c r="I62" s="22">
        <v>0.55624999999999991</v>
      </c>
      <c r="J62" s="22">
        <v>0.57222222222222197</v>
      </c>
      <c r="K62" s="22">
        <v>0.58888888888888846</v>
      </c>
    </row>
    <row r="63" spans="1:24" ht="21" customHeight="1" x14ac:dyDescent="0.3">
      <c r="A63" s="22">
        <v>0.60486111111111085</v>
      </c>
      <c r="B63" s="22">
        <v>0.6208333333333329</v>
      </c>
      <c r="C63" s="22">
        <v>0.6374999999999994</v>
      </c>
      <c r="D63" s="22">
        <v>0.65347222222222179</v>
      </c>
      <c r="E63" s="22">
        <v>0.66944444444444429</v>
      </c>
      <c r="F63" s="22">
        <v>0.68611111111111101</v>
      </c>
      <c r="G63" s="22">
        <v>0.70208333333333317</v>
      </c>
      <c r="H63" s="22">
        <v>0.71805555555555522</v>
      </c>
      <c r="I63" s="22">
        <v>0.73472222222222194</v>
      </c>
      <c r="J63" s="22">
        <v>0.75069444444444411</v>
      </c>
      <c r="K63" s="22">
        <v>0.76666666666666616</v>
      </c>
      <c r="V63" s="21"/>
      <c r="W63" s="21"/>
      <c r="X63" s="21"/>
    </row>
    <row r="64" spans="1:24" ht="21" customHeight="1" x14ac:dyDescent="0.3">
      <c r="A64" s="22">
        <v>0.78333333333333288</v>
      </c>
      <c r="B64" s="22">
        <v>0.79930555555555505</v>
      </c>
      <c r="C64" s="22">
        <v>0.83194444444444382</v>
      </c>
      <c r="D64" s="22">
        <v>0.86874999999999991</v>
      </c>
      <c r="E64" s="22">
        <v>0.88819444444444429</v>
      </c>
      <c r="F64" s="22">
        <v>0.91249999999999987</v>
      </c>
      <c r="G64" s="22">
        <v>0.93680555555555522</v>
      </c>
      <c r="H64" s="22">
        <v>0.96111111111111092</v>
      </c>
      <c r="I64" s="22">
        <v>0.98541666666666616</v>
      </c>
      <c r="J64" s="22">
        <v>7.6388888888888886E-3</v>
      </c>
      <c r="K64" s="22">
        <v>1.0340277777777778</v>
      </c>
      <c r="O64" s="21"/>
      <c r="P64" s="21"/>
      <c r="Q64" s="21"/>
      <c r="R64" s="21"/>
      <c r="S64" s="21"/>
      <c r="T64" s="21"/>
      <c r="U64" s="21"/>
      <c r="V64" s="21"/>
      <c r="W64" s="21"/>
      <c r="X64" s="21"/>
    </row>
    <row r="65" spans="1:24" ht="21" customHeight="1" x14ac:dyDescent="0.3">
      <c r="A65" s="22">
        <v>5.2777777777777778E-2</v>
      </c>
      <c r="I65" s="22"/>
      <c r="J65" s="22"/>
      <c r="K65" s="22"/>
    </row>
    <row r="66" spans="1:24" ht="21" customHeight="1" x14ac:dyDescent="0.3">
      <c r="C66" s="23"/>
      <c r="D66" s="23"/>
      <c r="E66" s="23"/>
      <c r="F66" s="23"/>
      <c r="G66" s="23"/>
      <c r="H66" s="23"/>
      <c r="I66" s="23"/>
      <c r="J66" s="23"/>
      <c r="K66" s="23"/>
      <c r="R66" s="21"/>
      <c r="S66" s="21"/>
      <c r="T66" s="21"/>
      <c r="U66" s="21"/>
      <c r="V66" s="21"/>
      <c r="W66" s="21"/>
      <c r="X66" s="21"/>
    </row>
    <row r="67" spans="1:24" ht="21" customHeight="1" x14ac:dyDescent="0.3">
      <c r="A67" s="22"/>
      <c r="B67" s="22"/>
      <c r="C67" s="23"/>
      <c r="D67" s="23"/>
      <c r="E67" s="23"/>
      <c r="F67" s="23"/>
      <c r="G67" s="23"/>
      <c r="H67" s="23"/>
      <c r="I67" s="23"/>
      <c r="J67" s="23"/>
      <c r="K67" s="23"/>
      <c r="R67" s="21"/>
      <c r="S67" s="21"/>
      <c r="T67" s="21"/>
      <c r="U67" s="21"/>
      <c r="V67" s="21"/>
      <c r="W67" s="21"/>
      <c r="X67" s="21"/>
    </row>
    <row r="68" spans="1:24" ht="21" customHeight="1" x14ac:dyDescent="0.2">
      <c r="R68" s="21"/>
      <c r="S68" s="21"/>
      <c r="T68" s="21"/>
      <c r="U68" s="21"/>
      <c r="V68" s="21"/>
      <c r="W68" s="21"/>
      <c r="X68" s="21"/>
    </row>
    <row r="69" spans="1:24" ht="20.45" customHeight="1" x14ac:dyDescent="0.3">
      <c r="A69" s="182" t="s">
        <v>259</v>
      </c>
      <c r="B69" s="182"/>
      <c r="C69" s="182"/>
      <c r="D69" s="182"/>
      <c r="E69" s="182"/>
      <c r="F69" s="182"/>
      <c r="G69" s="182"/>
      <c r="H69" s="182"/>
      <c r="I69" s="182"/>
      <c r="J69" s="182"/>
      <c r="K69" s="182"/>
      <c r="P69" s="21"/>
      <c r="Q69" s="21"/>
      <c r="R69" s="21"/>
      <c r="S69" s="21"/>
      <c r="U69" s="21"/>
      <c r="V69" s="21"/>
      <c r="W69" s="21"/>
      <c r="X69" s="21"/>
    </row>
    <row r="70" spans="1:24" ht="20.45" customHeight="1" x14ac:dyDescent="0.3">
      <c r="A70" s="24">
        <f>'[1] №3 (2В)'!B31</f>
        <v>0.28749999999999987</v>
      </c>
      <c r="B70" s="24">
        <f>'[1] №3 (3В)'!B31</f>
        <v>0.30416666666666653</v>
      </c>
      <c r="C70" s="24">
        <f>'[1] №3 (1В)'!B31</f>
        <v>0.32013888888888875</v>
      </c>
      <c r="D70" s="24">
        <f>'[1] №3 (2В)'!C31</f>
        <v>0.33611111111111081</v>
      </c>
      <c r="E70" s="24">
        <f>'[1] №3 (3В)'!C31</f>
        <v>0.35277777777777747</v>
      </c>
      <c r="F70" s="24">
        <f>'[1] №3 (1В)'!C31</f>
        <v>0.36874999999999969</v>
      </c>
      <c r="G70" s="24">
        <f>'[1] №3 (2В)'!D31</f>
        <v>0.38472222222222174</v>
      </c>
      <c r="H70" s="24">
        <f>'[1] №3 (3В)'!D31</f>
        <v>0.40138888888888841</v>
      </c>
      <c r="I70" s="24">
        <f>'[1] №3 (1В)'!D31</f>
        <v>0.41736111111111063</v>
      </c>
      <c r="J70" s="24">
        <f>'[1] №3 (2В)'!E31</f>
        <v>0.43333333333333268</v>
      </c>
      <c r="K70" s="24">
        <f>'[1] №3 (1В)'!E31</f>
        <v>0.46597222222222157</v>
      </c>
    </row>
    <row r="71" spans="1:24" ht="20.45" customHeight="1" x14ac:dyDescent="0.3">
      <c r="A71" s="24">
        <f>'[1] №3 (3В)'!F31</f>
        <v>0.49166666666666653</v>
      </c>
      <c r="B71" s="24">
        <f>'[1] №3 (2В)'!G31</f>
        <v>0.52361111111111103</v>
      </c>
      <c r="C71" s="24">
        <f>'[1] №3 (3В)'!G31</f>
        <v>0.54027777777777752</v>
      </c>
      <c r="D71" s="24">
        <f>'[1] №3 (1В)'!G31</f>
        <v>0.55624999999999991</v>
      </c>
      <c r="E71" s="24">
        <f>'[1] №3 (2В)'!H31</f>
        <v>0.57222222222222197</v>
      </c>
      <c r="F71" s="24">
        <f>'[1] №3 (3В)'!H31</f>
        <v>0.58888888888888846</v>
      </c>
      <c r="G71" s="24">
        <f>'[1] №3 (1В)'!H31</f>
        <v>0.60486111111111085</v>
      </c>
      <c r="H71" s="24">
        <f>'[1] №3 (2В)'!J31</f>
        <v>0.6208333333333329</v>
      </c>
      <c r="I71" s="24">
        <f>'[1] №3 (3В)'!I31</f>
        <v>0.6374999999999994</v>
      </c>
      <c r="J71" s="24">
        <f>'[1] №3 (1В)'!I31</f>
        <v>0.65347222222222179</v>
      </c>
      <c r="K71" s="24">
        <f>'[1] №3 (2В)'!K31</f>
        <v>0.66944444444444429</v>
      </c>
      <c r="R71" s="21"/>
      <c r="S71" s="21"/>
      <c r="T71" s="21"/>
      <c r="U71" s="21"/>
      <c r="V71" s="21"/>
      <c r="W71" s="21"/>
      <c r="X71" s="21"/>
    </row>
    <row r="72" spans="1:24" ht="20.45" customHeight="1" x14ac:dyDescent="0.3">
      <c r="A72" s="24">
        <f>'[1] №3 (3В)'!K31</f>
        <v>0.68611111111111101</v>
      </c>
      <c r="B72" s="24">
        <f>'[1] №3 (1В)'!K31</f>
        <v>0.70208333333333317</v>
      </c>
      <c r="C72" s="24">
        <f>'[1] №3 (2В)'!L31</f>
        <v>0.71805555555555522</v>
      </c>
      <c r="D72" s="24">
        <f>'[1] №3 (3В)'!L31</f>
        <v>0.73472222222222194</v>
      </c>
      <c r="E72" s="24">
        <f>'[1] №3 (1В)'!L31</f>
        <v>0.75069444444444411</v>
      </c>
      <c r="F72" s="24">
        <f>'[1] №3 (2В)'!M31</f>
        <v>0.76666666666666616</v>
      </c>
      <c r="G72" s="24">
        <f>'[1] №3 (3В)'!M31</f>
        <v>0.78333333333333288</v>
      </c>
      <c r="H72" s="24">
        <f>'[1] №3 (1В)'!M31</f>
        <v>0.79930555555555505</v>
      </c>
      <c r="I72" s="24">
        <f>'[1] №3 (3В)'!N31</f>
        <v>0.83194444444444382</v>
      </c>
      <c r="J72" s="24">
        <f>'[1] №3 (2В)'!O31</f>
        <v>0.86874999999999991</v>
      </c>
      <c r="K72" s="24">
        <f>'[1] №3 (1В)'!P31</f>
        <v>0.88819444444444429</v>
      </c>
      <c r="O72" s="21"/>
      <c r="P72" s="21"/>
      <c r="Q72" s="21"/>
      <c r="R72" s="21"/>
      <c r="S72" s="21"/>
      <c r="T72" s="21"/>
      <c r="U72" s="21"/>
      <c r="V72" s="21"/>
      <c r="W72" s="21"/>
      <c r="X72" s="21"/>
    </row>
    <row r="73" spans="1:24" ht="20.45" customHeight="1" x14ac:dyDescent="0.3">
      <c r="A73" s="24">
        <f>'[1] №3 (3В)'!P31</f>
        <v>0.91249999999999987</v>
      </c>
      <c r="B73" s="24">
        <f>'[1] №3 (1В)'!Q31</f>
        <v>0.93680555555555522</v>
      </c>
      <c r="C73" s="24">
        <f>'[1] №3 (3В)'!Q31</f>
        <v>0.96111111111111092</v>
      </c>
      <c r="D73" s="24">
        <f>'[1] №3 (1В)'!R31</f>
        <v>0.98541666666666616</v>
      </c>
      <c r="E73" s="24">
        <f>'[1] №3 (1В)'!S31</f>
        <v>1.0340277777777778</v>
      </c>
      <c r="H73" s="25"/>
      <c r="J73" s="25"/>
      <c r="K73" s="25"/>
    </row>
    <row r="74" spans="1:24" ht="13.15" customHeight="1" x14ac:dyDescent="0.3">
      <c r="B74" s="25"/>
    </row>
    <row r="78" spans="1:24" ht="17.45" customHeight="1" x14ac:dyDescent="0.25">
      <c r="A78" s="185" t="s">
        <v>131</v>
      </c>
      <c r="B78" s="185"/>
      <c r="C78" s="185"/>
      <c r="D78" s="185"/>
      <c r="E78" s="185"/>
      <c r="F78" s="185"/>
      <c r="G78" s="185"/>
      <c r="H78" s="185"/>
      <c r="I78" s="185"/>
      <c r="J78" s="185"/>
      <c r="K78" s="185"/>
    </row>
    <row r="79" spans="1:24" ht="17.45" customHeight="1" x14ac:dyDescent="0.25">
      <c r="A79" s="184" t="s">
        <v>123</v>
      </c>
      <c r="B79" s="184"/>
      <c r="C79" s="184"/>
      <c r="D79" s="184"/>
      <c r="E79" s="184"/>
      <c r="F79" s="184"/>
      <c r="G79" s="184"/>
      <c r="H79" s="184"/>
      <c r="I79" s="184"/>
      <c r="J79" s="184"/>
      <c r="K79" s="184"/>
    </row>
    <row r="80" spans="1:24" ht="17.45" customHeight="1" x14ac:dyDescent="0.25">
      <c r="A80" s="179" t="s">
        <v>124</v>
      </c>
      <c r="B80" s="179"/>
      <c r="C80" s="179"/>
      <c r="D80" s="179"/>
      <c r="E80" s="179"/>
      <c r="F80" s="179"/>
      <c r="G80" s="179"/>
      <c r="H80" s="179"/>
      <c r="I80" s="179"/>
      <c r="J80" s="179"/>
      <c r="K80" s="179"/>
    </row>
  </sheetData>
  <sheetProtection selectLockedCells="1" selectUnlockedCells="1"/>
  <mergeCells count="12">
    <mergeCell ref="A80:K80"/>
    <mergeCell ref="A4:K4"/>
    <mergeCell ref="A7:K7"/>
    <mergeCell ref="A16:K16"/>
    <mergeCell ref="A25:K25"/>
    <mergeCell ref="A26:K26"/>
    <mergeCell ref="A27:K27"/>
    <mergeCell ref="A57:K57"/>
    <mergeCell ref="A60:K60"/>
    <mergeCell ref="A69:K69"/>
    <mergeCell ref="A78:K78"/>
    <mergeCell ref="A79:K79"/>
  </mergeCells>
  <pageMargins left="0.39374999999999999" right="0.19652777777777777" top="0.15763888888888888" bottom="0.15763888888888888" header="0.51180555555555551" footer="0.51180555555555551"/>
  <pageSetup paperSize="9" scale="98" firstPageNumber="0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80"/>
  <sheetViews>
    <sheetView topLeftCell="A58" zoomScaleNormal="100" zoomScaleSheetLayoutView="100" workbookViewId="0">
      <selection activeCell="A65" sqref="A65"/>
    </sheetView>
  </sheetViews>
  <sheetFormatPr defaultRowHeight="13.15" customHeight="1" x14ac:dyDescent="0.2"/>
  <cols>
    <col min="14" max="29" width="5.7109375" customWidth="1"/>
  </cols>
  <sheetData>
    <row r="4" spans="1:25" ht="24.6" customHeight="1" x14ac:dyDescent="0.4">
      <c r="A4" s="180" t="s">
        <v>330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25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25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25" ht="24.6" customHeight="1" x14ac:dyDescent="0.4">
      <c r="A7" s="181" t="s">
        <v>328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</row>
    <row r="8" spans="1:25" ht="21" customHeight="1" x14ac:dyDescent="0.3">
      <c r="A8" s="166">
        <v>0.24652777777777779</v>
      </c>
      <c r="B8" s="166">
        <v>0.26041666666666669</v>
      </c>
      <c r="C8" s="166">
        <v>0.27361111111111108</v>
      </c>
      <c r="D8" s="166">
        <v>0.28680555555555554</v>
      </c>
      <c r="E8" s="166">
        <v>0.29930555555555555</v>
      </c>
      <c r="F8" s="166">
        <v>0.31180555555555556</v>
      </c>
      <c r="G8" s="166">
        <v>0.32361111111111113</v>
      </c>
      <c r="H8" s="166">
        <v>0.33611111111111108</v>
      </c>
      <c r="I8" s="166">
        <v>0.34791666666666665</v>
      </c>
      <c r="J8" s="166">
        <v>0.36041666666666666</v>
      </c>
      <c r="K8" s="166">
        <v>0.37222222222222223</v>
      </c>
      <c r="Y8" s="21"/>
    </row>
    <row r="9" spans="1:25" ht="21" customHeight="1" x14ac:dyDescent="0.3">
      <c r="A9" s="166">
        <v>0.38472222222222219</v>
      </c>
      <c r="B9" s="166">
        <v>0.39652777777777781</v>
      </c>
      <c r="C9" s="166">
        <v>0.40902777777777777</v>
      </c>
      <c r="D9" s="166">
        <v>0.42083333333333334</v>
      </c>
      <c r="E9" s="166">
        <v>0.44513888888888892</v>
      </c>
      <c r="F9" s="166">
        <v>0.46736111111111112</v>
      </c>
      <c r="G9" s="22">
        <v>0.4993055555555555</v>
      </c>
      <c r="H9" s="22">
        <v>0.51597222222222205</v>
      </c>
      <c r="I9" s="22">
        <v>0.53194444444444444</v>
      </c>
      <c r="J9" s="22">
        <v>0.5479166666666665</v>
      </c>
      <c r="K9" s="22">
        <v>0.56458333333333299</v>
      </c>
    </row>
    <row r="10" spans="1:25" ht="21" customHeight="1" x14ac:dyDescent="0.3">
      <c r="A10" s="22">
        <v>0.58055555555555538</v>
      </c>
      <c r="B10" s="22">
        <v>0.59652777777777743</v>
      </c>
      <c r="C10" s="22">
        <v>0.61319444444444393</v>
      </c>
      <c r="D10" s="22">
        <v>0.62916666666666632</v>
      </c>
      <c r="E10" s="22">
        <v>0.64513888888888882</v>
      </c>
      <c r="F10" s="22">
        <v>0.66180555555555554</v>
      </c>
      <c r="G10" s="22">
        <v>0.6777777777777777</v>
      </c>
      <c r="H10" s="22">
        <v>0.69374999999999976</v>
      </c>
      <c r="I10" s="22">
        <v>0.71041666666666647</v>
      </c>
      <c r="J10" s="22">
        <v>0.72638888888888864</v>
      </c>
      <c r="K10" s="22">
        <v>0.74236111111111069</v>
      </c>
    </row>
    <row r="11" spans="1:25" ht="21" customHeight="1" x14ac:dyDescent="0.3">
      <c r="A11" s="22">
        <v>0.75902777777777741</v>
      </c>
      <c r="B11" s="22">
        <v>0.77499999999999958</v>
      </c>
      <c r="C11" s="22">
        <v>0.80763888888888835</v>
      </c>
      <c r="D11" s="22">
        <v>0.84652777777777777</v>
      </c>
      <c r="E11" s="22">
        <v>0.86388888888888882</v>
      </c>
      <c r="F11" s="22">
        <v>0.8881944444444444</v>
      </c>
      <c r="G11" s="22">
        <v>0.91249999999999976</v>
      </c>
      <c r="H11" s="22">
        <v>0.93680555555555545</v>
      </c>
      <c r="I11" s="22">
        <v>0.96111111111111069</v>
      </c>
      <c r="J11" s="22">
        <v>0.98333333333333339</v>
      </c>
      <c r="K11" s="22">
        <v>1.0097222222222217</v>
      </c>
    </row>
    <row r="12" spans="1:25" ht="21" customHeight="1" x14ac:dyDescent="0.3">
      <c r="A12" s="22">
        <v>3.0555555555555555E-2</v>
      </c>
      <c r="I12" s="22"/>
      <c r="J12" s="22"/>
      <c r="K12" s="22"/>
    </row>
    <row r="13" spans="1:25" ht="21" customHeight="1" x14ac:dyDescent="0.3">
      <c r="C13" s="23"/>
      <c r="D13" s="23"/>
      <c r="E13" s="23"/>
      <c r="F13" s="23"/>
      <c r="G13" s="23"/>
      <c r="H13" s="23"/>
      <c r="I13" s="23"/>
      <c r="J13" s="23"/>
      <c r="K13" s="23"/>
    </row>
    <row r="14" spans="1:25" ht="21" customHeight="1" x14ac:dyDescent="0.3">
      <c r="A14" s="22"/>
      <c r="B14" s="22"/>
      <c r="C14" s="23"/>
      <c r="D14" s="23"/>
      <c r="E14" s="23"/>
      <c r="F14" s="23"/>
      <c r="G14" s="23"/>
      <c r="H14" s="23"/>
      <c r="I14" s="23"/>
      <c r="J14" s="23"/>
      <c r="K14" s="23"/>
    </row>
    <row r="15" spans="1:25" ht="21" customHeight="1" x14ac:dyDescent="0.3">
      <c r="A15" s="22"/>
      <c r="B15" s="22"/>
      <c r="C15" s="23"/>
      <c r="D15" s="23"/>
      <c r="E15" s="23"/>
      <c r="F15" s="23"/>
      <c r="G15" s="23"/>
      <c r="H15" s="23"/>
      <c r="I15" s="23"/>
      <c r="J15" s="23"/>
      <c r="K15" s="23"/>
    </row>
    <row r="16" spans="1:25" ht="20.45" customHeight="1" x14ac:dyDescent="0.3">
      <c r="A16" s="182" t="s">
        <v>259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</row>
    <row r="17" spans="1:30" ht="20.45" customHeight="1" x14ac:dyDescent="0.3">
      <c r="A17" s="24">
        <f>'[1] №3 (2В)'!B16</f>
        <v>0.2631944444444444</v>
      </c>
      <c r="B17" s="24">
        <f>'[1] №3 (3В)'!B16</f>
        <v>0.27986111111111106</v>
      </c>
      <c r="C17" s="24">
        <f>'[1] №3 (1В)'!B16</f>
        <v>0.29583333333333328</v>
      </c>
      <c r="D17" s="24">
        <f>'[1] №3 (2В)'!C16</f>
        <v>0.31180555555555534</v>
      </c>
      <c r="E17" s="24">
        <f>'[1] №3 (3В)'!C16</f>
        <v>0.328472222222222</v>
      </c>
      <c r="F17" s="24">
        <f>'[1] №3 (1В)'!C16</f>
        <v>0.34444444444444422</v>
      </c>
      <c r="G17" s="24">
        <f>'[1] №3 (2В)'!D16</f>
        <v>0.36041666666666627</v>
      </c>
      <c r="H17" s="24">
        <f>'[1] №3 (3В)'!D16</f>
        <v>0.37708333333333294</v>
      </c>
      <c r="I17" s="24">
        <f>'[1] №3 (1В)'!D16</f>
        <v>0.39305555555555516</v>
      </c>
      <c r="J17" s="24">
        <f>'[1] №3 (2В)'!E16</f>
        <v>0.40902777777777721</v>
      </c>
      <c r="K17" s="24">
        <f>'[1] №3 (1В)'!E16</f>
        <v>0.4416666666666661</v>
      </c>
    </row>
    <row r="18" spans="1:30" ht="20.45" customHeight="1" x14ac:dyDescent="0.3">
      <c r="A18" s="24">
        <f>'[1] №3 (3В)'!F16</f>
        <v>0.46736111111111106</v>
      </c>
      <c r="B18" s="24">
        <f>'[1] №3 (2В)'!G16</f>
        <v>0.4993055555555555</v>
      </c>
      <c r="C18" s="24">
        <f>'[1] №3 (3В)'!G16</f>
        <v>0.51597222222222205</v>
      </c>
      <c r="D18" s="24">
        <f>'[1] №3 (1В)'!G16</f>
        <v>0.53194444444444444</v>
      </c>
      <c r="E18" s="24">
        <f>'[1] №3 (2В)'!H16</f>
        <v>0.5479166666666665</v>
      </c>
      <c r="F18" s="24">
        <f>'[1] №3 (3В)'!H16</f>
        <v>0.56458333333333299</v>
      </c>
      <c r="G18" s="24">
        <f>'[1] №3 (1В)'!H16</f>
        <v>0.58055555555555538</v>
      </c>
      <c r="H18" s="24">
        <f>'[1] №3 (2В)'!J16</f>
        <v>0.59652777777777743</v>
      </c>
      <c r="I18" s="24">
        <f>'[1] №3 (3В)'!I16</f>
        <v>0.61319444444444393</v>
      </c>
      <c r="J18" s="24">
        <f>'[1] №3 (1В)'!I16</f>
        <v>0.62916666666666632</v>
      </c>
      <c r="K18" s="24">
        <f>'[1] №3 (2В)'!K16</f>
        <v>0.64513888888888882</v>
      </c>
      <c r="Y18" s="21"/>
      <c r="Z18" s="21"/>
      <c r="AA18" s="21"/>
      <c r="AB18" s="21"/>
      <c r="AC18" s="21"/>
      <c r="AD18" s="21"/>
    </row>
    <row r="19" spans="1:30" ht="20.45" customHeight="1" x14ac:dyDescent="0.3">
      <c r="A19" s="24">
        <f>'[1] №3 (3В)'!K16</f>
        <v>0.66180555555555554</v>
      </c>
      <c r="B19" s="24">
        <f>'[1] №3 (1В)'!K16</f>
        <v>0.6777777777777777</v>
      </c>
      <c r="C19" s="24">
        <f>'[1] №3 (2В)'!L16</f>
        <v>0.69374999999999976</v>
      </c>
      <c r="D19" s="24">
        <f>'[1] №3 (3В)'!L16</f>
        <v>0.71041666666666647</v>
      </c>
      <c r="E19" s="24">
        <f>'[1] №3 (1В)'!L16</f>
        <v>0.72638888888888864</v>
      </c>
      <c r="F19" s="24">
        <f>'[1] №3 (2В)'!M16</f>
        <v>0.74236111111111069</v>
      </c>
      <c r="G19" s="24">
        <f>'[1] №3 (3В)'!M16</f>
        <v>0.75902777777777741</v>
      </c>
      <c r="H19" s="24">
        <f>'[1] №3 (1В)'!M16</f>
        <v>0.77499999999999958</v>
      </c>
      <c r="I19" s="24">
        <f>'[1] №3 (3В)'!N16</f>
        <v>0.80763888888888835</v>
      </c>
      <c r="J19" s="24">
        <f>'[1] №3 (2В)'!O16</f>
        <v>0.84652777777777777</v>
      </c>
      <c r="K19" s="24">
        <f>'[1] №3 (1В)'!P16</f>
        <v>0.86388888888888882</v>
      </c>
      <c r="Y19" s="21"/>
      <c r="Z19" s="21"/>
      <c r="AA19" s="21"/>
      <c r="AB19" s="21"/>
      <c r="AC19" s="21"/>
      <c r="AD19" s="21"/>
    </row>
    <row r="20" spans="1:30" ht="20.45" customHeight="1" x14ac:dyDescent="0.3">
      <c r="A20" s="24">
        <f>'[1] №3 (3В)'!P16</f>
        <v>0.8881944444444444</v>
      </c>
      <c r="B20" s="24">
        <f>'[1] №3 (1В)'!Q16</f>
        <v>0.91249999999999976</v>
      </c>
      <c r="C20" s="24">
        <f>'[1] №3 (3В)'!Q16</f>
        <v>0.93680555555555545</v>
      </c>
      <c r="D20" s="24">
        <f>'[1] №3 (1В)'!R16</f>
        <v>0.96111111111111069</v>
      </c>
      <c r="E20" s="24">
        <f>'[1] №3 (1В)'!S16</f>
        <v>1.0097222222222217</v>
      </c>
      <c r="G20" s="25"/>
      <c r="H20" s="25"/>
      <c r="J20" s="25"/>
      <c r="K20" s="25"/>
      <c r="Y20" s="21"/>
      <c r="Z20" s="21"/>
      <c r="AA20" s="21"/>
      <c r="AB20" s="21"/>
      <c r="AC20" s="21"/>
      <c r="AD20" s="21"/>
    </row>
    <row r="21" spans="1:30" ht="13.15" customHeight="1" x14ac:dyDescent="0.3">
      <c r="B21" s="25"/>
      <c r="Y21" s="21"/>
      <c r="Z21" s="21"/>
      <c r="AA21" s="21"/>
      <c r="AB21" s="21"/>
      <c r="AC21" s="21"/>
      <c r="AD21" s="21"/>
    </row>
    <row r="22" spans="1:30" ht="13.15" customHeight="1" x14ac:dyDescent="0.2">
      <c r="Y22" s="21"/>
      <c r="Z22" s="21"/>
      <c r="AA22" s="21"/>
      <c r="AB22" s="21"/>
      <c r="AC22" s="21"/>
      <c r="AD22" s="21"/>
    </row>
    <row r="23" spans="1:30" ht="13.15" customHeight="1" x14ac:dyDescent="0.3">
      <c r="I23" s="25"/>
      <c r="Y23" s="21"/>
      <c r="Z23" s="21"/>
      <c r="AA23" s="21"/>
      <c r="AB23" s="21"/>
      <c r="AC23" s="21"/>
      <c r="AD23" s="21"/>
    </row>
    <row r="24" spans="1:30" ht="13.15" customHeight="1" x14ac:dyDescent="0.2">
      <c r="Y24" s="21"/>
      <c r="Z24" s="21"/>
      <c r="AA24" s="21"/>
      <c r="AB24" s="21"/>
      <c r="AC24" s="21"/>
      <c r="AD24" s="21"/>
    </row>
    <row r="25" spans="1:30" ht="17.45" customHeight="1" x14ac:dyDescent="0.25">
      <c r="A25" s="185" t="s">
        <v>131</v>
      </c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N25" s="21"/>
      <c r="O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</row>
    <row r="26" spans="1:30" ht="17.45" customHeight="1" x14ac:dyDescent="0.25">
      <c r="A26" s="184" t="s">
        <v>123</v>
      </c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P26" s="21"/>
      <c r="Q26" s="21"/>
      <c r="R26" s="21"/>
      <c r="S26" s="21"/>
      <c r="T26" s="21"/>
      <c r="U26" s="21"/>
      <c r="V26" s="21"/>
      <c r="W26" s="21"/>
      <c r="X26" s="21"/>
    </row>
    <row r="27" spans="1:30" ht="17.45" customHeight="1" x14ac:dyDescent="0.25">
      <c r="A27" s="179" t="s">
        <v>124</v>
      </c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O27" s="21"/>
      <c r="R27" s="21"/>
      <c r="S27" s="21"/>
      <c r="T27" s="21"/>
      <c r="U27" s="21"/>
      <c r="V27" s="21"/>
      <c r="W27" s="21"/>
      <c r="X27" s="21"/>
    </row>
    <row r="28" spans="1:30" ht="13.15" customHeight="1" x14ac:dyDescent="0.2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</row>
    <row r="31" spans="1:30" ht="13.15" customHeight="1" x14ac:dyDescent="0.2">
      <c r="P31" s="21"/>
      <c r="Q31" s="21"/>
      <c r="R31" s="21"/>
      <c r="S31" s="21"/>
      <c r="U31" s="21"/>
      <c r="V31" s="21"/>
      <c r="W31" s="21"/>
      <c r="X31" s="21"/>
    </row>
    <row r="32" spans="1:30" ht="13.15" customHeight="1" x14ac:dyDescent="0.2">
      <c r="F32" s="21"/>
      <c r="J32" s="21"/>
      <c r="O32" s="21"/>
      <c r="T32" s="21"/>
      <c r="U32" s="21"/>
      <c r="V32" s="21"/>
      <c r="W32" s="21"/>
    </row>
    <row r="42" spans="2:24" ht="13.15" customHeight="1" x14ac:dyDescent="0.2"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O42" s="21"/>
      <c r="P42" s="21"/>
      <c r="Q42" s="21"/>
      <c r="R42" s="21"/>
      <c r="S42" s="21"/>
      <c r="T42" s="21"/>
      <c r="U42" s="21"/>
      <c r="V42" s="21"/>
      <c r="W42" s="21"/>
      <c r="X42" s="21"/>
    </row>
    <row r="43" spans="2:24" ht="13.15" customHeight="1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</row>
    <row r="44" spans="2:24" ht="13.15" customHeight="1" x14ac:dyDescent="0.2"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</row>
    <row r="45" spans="2:24" ht="13.15" customHeight="1" x14ac:dyDescent="0.2">
      <c r="B45" s="21"/>
      <c r="C45" s="21"/>
      <c r="D45" s="21"/>
      <c r="E45" s="21"/>
      <c r="F45" s="21"/>
      <c r="P45" s="21"/>
      <c r="V45" s="21"/>
      <c r="W45" s="21"/>
    </row>
    <row r="46" spans="2:24" ht="13.15" customHeight="1" x14ac:dyDescent="0.2">
      <c r="F46" s="21"/>
      <c r="Q46" s="21"/>
      <c r="W46" s="21"/>
      <c r="X46" s="21"/>
    </row>
    <row r="47" spans="2:24" ht="13.15" customHeight="1" x14ac:dyDescent="0.2"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</row>
    <row r="48" spans="2:24" ht="13.15" customHeight="1" x14ac:dyDescent="0.2">
      <c r="G48" s="21"/>
      <c r="Q48" s="21"/>
      <c r="X48" s="21"/>
    </row>
    <row r="51" spans="1:24" ht="13.15" customHeight="1" x14ac:dyDescent="0.2">
      <c r="P51" s="21"/>
      <c r="Q51" s="21"/>
      <c r="R51" s="21"/>
      <c r="S51" s="21"/>
      <c r="T51" s="21"/>
      <c r="U51" s="21"/>
      <c r="V51" s="21"/>
      <c r="W51" s="21"/>
      <c r="X51" s="21"/>
    </row>
    <row r="52" spans="1:24" ht="13.15" customHeight="1" x14ac:dyDescent="0.2"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4" spans="1:24" ht="13.15" customHeight="1" x14ac:dyDescent="0.2">
      <c r="R54" s="21"/>
      <c r="S54" s="21"/>
      <c r="T54" s="21"/>
      <c r="U54" s="21"/>
      <c r="V54" s="21"/>
      <c r="W54" s="21"/>
      <c r="X54" s="21"/>
    </row>
    <row r="55" spans="1:24" ht="13.15" customHeight="1" x14ac:dyDescent="0.2"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7" spans="1:24" ht="24.6" customHeight="1" x14ac:dyDescent="0.4">
      <c r="A57" s="180" t="s">
        <v>330</v>
      </c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R57" s="21"/>
      <c r="S57" s="21"/>
      <c r="T57" s="21"/>
      <c r="U57" s="21"/>
      <c r="V57" s="21"/>
      <c r="W57" s="21"/>
      <c r="X57" s="21"/>
    </row>
    <row r="58" spans="1:24" ht="24.6" customHeight="1" x14ac:dyDescent="0.4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R58" s="21"/>
      <c r="S58" s="21"/>
      <c r="T58" s="21"/>
      <c r="U58" s="21"/>
      <c r="V58" s="21"/>
      <c r="W58" s="21"/>
      <c r="X58" s="21"/>
    </row>
    <row r="59" spans="1:24" ht="24.6" customHeight="1" x14ac:dyDescent="0.4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R59" s="21"/>
      <c r="S59" s="21"/>
      <c r="T59" s="21"/>
      <c r="U59" s="21"/>
      <c r="V59" s="21"/>
      <c r="W59" s="21"/>
      <c r="X59" s="21"/>
    </row>
    <row r="60" spans="1:24" ht="24.6" customHeight="1" x14ac:dyDescent="0.4">
      <c r="A60" s="181" t="s">
        <v>331</v>
      </c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</row>
    <row r="61" spans="1:24" ht="21" customHeight="1" x14ac:dyDescent="0.3">
      <c r="A61" s="166">
        <v>0.26666666666666666</v>
      </c>
      <c r="B61" s="166">
        <v>0.28680555555555554</v>
      </c>
      <c r="C61" s="166">
        <v>0.3</v>
      </c>
      <c r="D61" s="166">
        <v>0.31319444444444444</v>
      </c>
      <c r="E61" s="166">
        <v>0.32569444444444445</v>
      </c>
      <c r="F61" s="166">
        <v>0.33819444444444446</v>
      </c>
      <c r="G61" s="166">
        <v>0.35000000000000003</v>
      </c>
      <c r="H61" s="166">
        <v>0.36249999999999999</v>
      </c>
      <c r="I61" s="166">
        <v>0.3743055555555555</v>
      </c>
      <c r="J61" s="166">
        <v>0.38680555555555557</v>
      </c>
      <c r="K61" s="166">
        <v>0.39861111111111108</v>
      </c>
      <c r="O61" s="21"/>
      <c r="P61" s="21"/>
      <c r="Q61" s="21"/>
      <c r="R61" s="21"/>
      <c r="S61" s="21"/>
      <c r="T61" s="21"/>
      <c r="U61" s="21"/>
    </row>
    <row r="62" spans="1:24" ht="21" customHeight="1" x14ac:dyDescent="0.3">
      <c r="A62" s="166">
        <v>0.41111111111111115</v>
      </c>
      <c r="B62" s="166">
        <v>0.42291666666666666</v>
      </c>
      <c r="C62" s="166">
        <v>0.43541666666666662</v>
      </c>
      <c r="D62" s="166">
        <v>0.44722222222222219</v>
      </c>
      <c r="E62" s="166">
        <v>0.47152777777777777</v>
      </c>
      <c r="F62" s="166">
        <v>0.49374999999999997</v>
      </c>
      <c r="G62" s="22">
        <v>0.52569444444444435</v>
      </c>
      <c r="H62" s="22">
        <v>0.54236111111111085</v>
      </c>
      <c r="I62" s="22">
        <v>0.55833333333333324</v>
      </c>
      <c r="J62" s="22">
        <v>0.57430555555555529</v>
      </c>
      <c r="K62" s="22">
        <v>0.59097222222222179</v>
      </c>
      <c r="V62" s="21"/>
      <c r="W62" s="21"/>
      <c r="X62" s="21"/>
    </row>
    <row r="63" spans="1:24" ht="21" customHeight="1" x14ac:dyDescent="0.3">
      <c r="A63" s="22">
        <v>0.60694444444444418</v>
      </c>
      <c r="B63" s="22">
        <v>0.65555555555555511</v>
      </c>
      <c r="C63" s="22">
        <v>0.62291666666666623</v>
      </c>
      <c r="D63" s="22">
        <v>0.63958333333333273</v>
      </c>
      <c r="E63" s="22">
        <v>0.67152777777777761</v>
      </c>
      <c r="F63" s="22">
        <v>0.68819444444444433</v>
      </c>
      <c r="G63" s="22">
        <v>0.7041666666666665</v>
      </c>
      <c r="H63" s="22">
        <v>0.72013888888888855</v>
      </c>
      <c r="I63" s="22">
        <v>0.73680555555555527</v>
      </c>
      <c r="J63" s="22">
        <v>0.75277777777777743</v>
      </c>
      <c r="K63" s="22">
        <v>0.76874999999999949</v>
      </c>
      <c r="V63" s="21"/>
    </row>
    <row r="64" spans="1:24" ht="21" customHeight="1" x14ac:dyDescent="0.3">
      <c r="A64" s="22">
        <v>0.78541666666666621</v>
      </c>
      <c r="B64" s="22">
        <v>0.80138888888888837</v>
      </c>
      <c r="C64" s="22">
        <v>0.83402777777777715</v>
      </c>
      <c r="D64" s="22">
        <v>0.87083333333333324</v>
      </c>
      <c r="E64" s="22">
        <v>0.89027777777777761</v>
      </c>
      <c r="F64" s="22">
        <v>0.91458333333333319</v>
      </c>
      <c r="G64" s="22">
        <v>0.93888888888888855</v>
      </c>
      <c r="H64" s="22">
        <v>0.96319444444444424</v>
      </c>
      <c r="I64" s="22">
        <v>0.98749999999999949</v>
      </c>
      <c r="J64" s="22">
        <v>9.7222222222222224E-3</v>
      </c>
      <c r="K64" s="22">
        <v>1.0361111111111112</v>
      </c>
      <c r="O64" s="21"/>
      <c r="P64" s="21"/>
      <c r="Q64" s="21"/>
      <c r="R64" s="21"/>
      <c r="S64" s="21"/>
      <c r="T64" s="21"/>
      <c r="U64" s="21"/>
      <c r="V64" s="21"/>
    </row>
    <row r="65" spans="1:24" ht="21" customHeight="1" x14ac:dyDescent="0.3">
      <c r="A65" s="22">
        <v>5.486111111111111E-2</v>
      </c>
      <c r="I65" s="22"/>
      <c r="J65" s="22"/>
      <c r="K65" s="22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</row>
    <row r="66" spans="1:24" ht="21" customHeight="1" x14ac:dyDescent="0.3">
      <c r="C66" s="23"/>
      <c r="D66" s="23"/>
      <c r="E66" s="23"/>
      <c r="F66" s="23"/>
      <c r="G66" s="23"/>
      <c r="H66" s="23"/>
      <c r="I66" s="23"/>
      <c r="J66" s="23"/>
      <c r="K66" s="23"/>
      <c r="L66" s="21"/>
      <c r="M66" s="21"/>
      <c r="N66" s="21"/>
      <c r="O66" s="21"/>
      <c r="P66" s="21"/>
    </row>
    <row r="67" spans="1:24" ht="21" customHeight="1" x14ac:dyDescent="0.3">
      <c r="A67" s="22"/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1"/>
      <c r="M67" s="21"/>
      <c r="N67" s="21"/>
      <c r="O67" s="21"/>
      <c r="P67" s="21"/>
    </row>
    <row r="68" spans="1:24" ht="21" customHeight="1" x14ac:dyDescent="0.3">
      <c r="A68" s="22"/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1"/>
      <c r="M68" s="21"/>
      <c r="N68" s="21"/>
      <c r="O68" s="21"/>
      <c r="P68" s="21"/>
    </row>
    <row r="69" spans="1:24" ht="20.45" customHeight="1" x14ac:dyDescent="0.3">
      <c r="A69" s="182" t="s">
        <v>332</v>
      </c>
      <c r="B69" s="182"/>
      <c r="C69" s="182"/>
      <c r="D69" s="182"/>
      <c r="E69" s="182"/>
      <c r="F69" s="182"/>
      <c r="G69" s="182"/>
      <c r="H69" s="182"/>
      <c r="I69" s="182"/>
      <c r="J69" s="182"/>
      <c r="K69" s="182"/>
    </row>
    <row r="70" spans="1:24" ht="20.45" customHeight="1" x14ac:dyDescent="0.3">
      <c r="A70" s="24">
        <f>'[1] №3 (2В)'!B33</f>
        <v>0.28958333333333319</v>
      </c>
      <c r="B70" s="24">
        <f>'[1] №3 (3В)'!B33</f>
        <v>0.30624999999999986</v>
      </c>
      <c r="C70" s="24">
        <f>'[1] №3 (1В)'!B33</f>
        <v>0.32222222222222208</v>
      </c>
      <c r="D70" s="24">
        <f>'[1] №3 (2В)'!C33</f>
        <v>0.33819444444444413</v>
      </c>
      <c r="E70" s="24">
        <f>'[1] №3 (3В)'!C33</f>
        <v>0.35486111111111079</v>
      </c>
      <c r="F70" s="24">
        <f>'[1] №3 (1В)'!C33</f>
        <v>0.37083333333333302</v>
      </c>
      <c r="G70" s="24">
        <f>'[1] №3 (2В)'!D33</f>
        <v>0.38680555555555507</v>
      </c>
      <c r="H70" s="24">
        <f>'[1] №3 (3В)'!D33</f>
        <v>0.40347222222222173</v>
      </c>
      <c r="I70" s="24">
        <f>'[1] №3 (1В)'!D33</f>
        <v>0.41944444444444395</v>
      </c>
      <c r="J70" s="24">
        <f>'[1] №3 (2В)'!E33</f>
        <v>0.43541666666666601</v>
      </c>
      <c r="K70" s="24">
        <f>'[1] №3 (1В)'!E33</f>
        <v>0.46805555555555489</v>
      </c>
    </row>
    <row r="71" spans="1:24" ht="20.45" customHeight="1" x14ac:dyDescent="0.3">
      <c r="A71" s="24">
        <f>'[1] №3 (3В)'!F33</f>
        <v>0.49374999999999986</v>
      </c>
      <c r="B71" s="24">
        <f>'[1] №3 (2В)'!G33</f>
        <v>0.52569444444444435</v>
      </c>
      <c r="C71" s="24">
        <f>'[1] №3 (3В)'!G33</f>
        <v>0.54236111111111085</v>
      </c>
      <c r="D71" s="24">
        <f>'[1] №3 (1В)'!G33</f>
        <v>0.55833333333333324</v>
      </c>
      <c r="E71" s="24">
        <f>'[1] №3 (2В)'!H33</f>
        <v>0.57430555555555529</v>
      </c>
      <c r="F71" s="24">
        <f>'[1] №3 (3В)'!H33</f>
        <v>0.59097222222222179</v>
      </c>
      <c r="G71" s="24">
        <f>'[1] №3 (1В)'!H33</f>
        <v>0.60694444444444418</v>
      </c>
      <c r="H71" s="24">
        <f>'[1] №3 (1В)'!I33</f>
        <v>0.65555555555555511</v>
      </c>
      <c r="I71" s="24">
        <f>'[1] №3 (2В)'!J33</f>
        <v>0.62291666666666623</v>
      </c>
      <c r="J71" s="24">
        <f>'[1] №3 (3В)'!I33</f>
        <v>0.63958333333333273</v>
      </c>
      <c r="K71" s="24">
        <f>'[1] №3 (2В)'!K33</f>
        <v>0.67152777777777761</v>
      </c>
    </row>
    <row r="72" spans="1:24" ht="20.45" customHeight="1" x14ac:dyDescent="0.3">
      <c r="A72" s="24">
        <f>'[1] №3 (3В)'!K33</f>
        <v>0.68819444444444433</v>
      </c>
      <c r="B72" s="24">
        <f>'[1] №3 (1В)'!K33</f>
        <v>0.7041666666666665</v>
      </c>
      <c r="C72" s="24">
        <f>'[1] №3 (2В)'!L33</f>
        <v>0.72013888888888855</v>
      </c>
      <c r="D72" s="24">
        <f>'[1] №3 (3В)'!L33</f>
        <v>0.73680555555555527</v>
      </c>
      <c r="E72" s="24">
        <f>'[1] №3 (1В)'!L33</f>
        <v>0.75277777777777743</v>
      </c>
      <c r="F72" s="24">
        <f>'[1] №3 (2В)'!M33</f>
        <v>0.76874999999999949</v>
      </c>
      <c r="G72" s="24">
        <f>'[1] №3 (3В)'!M33</f>
        <v>0.78541666666666621</v>
      </c>
      <c r="H72" s="24">
        <f>'[1] №3 (1В)'!M33</f>
        <v>0.80138888888888837</v>
      </c>
      <c r="I72" s="24">
        <f>'[1] №3 (3В)'!N33</f>
        <v>0.83402777777777715</v>
      </c>
      <c r="J72" s="24">
        <f>'[1] №3 (2В)'!O33</f>
        <v>0.87083333333333324</v>
      </c>
      <c r="K72" s="24">
        <f>'[1] №3 (1В)'!P33</f>
        <v>0.89027777777777761</v>
      </c>
    </row>
    <row r="73" spans="1:24" ht="20.45" customHeight="1" x14ac:dyDescent="0.3">
      <c r="A73" s="24">
        <f>'[1] №3 (3В)'!P33</f>
        <v>0.91458333333333319</v>
      </c>
      <c r="B73" s="24">
        <f>'[1] №3 (1В)'!Q33</f>
        <v>0.93888888888888855</v>
      </c>
      <c r="C73" s="24">
        <f>'[1] №3 (3В)'!Q33</f>
        <v>0.96319444444444424</v>
      </c>
      <c r="D73" s="24">
        <f>'[1] №3 (1В)'!R33</f>
        <v>0.98749999999999949</v>
      </c>
      <c r="E73" s="24">
        <f>'[1] №3 (1В)'!S33</f>
        <v>1.0361111111111112</v>
      </c>
      <c r="G73" s="25"/>
      <c r="H73" s="25"/>
      <c r="J73" s="25"/>
      <c r="K73" s="25"/>
    </row>
    <row r="78" spans="1:24" ht="17.45" customHeight="1" x14ac:dyDescent="0.25">
      <c r="A78" s="185" t="s">
        <v>131</v>
      </c>
      <c r="B78" s="185"/>
      <c r="C78" s="185"/>
      <c r="D78" s="185"/>
      <c r="E78" s="185"/>
      <c r="F78" s="185"/>
      <c r="G78" s="185"/>
      <c r="H78" s="185"/>
      <c r="I78" s="185"/>
      <c r="J78" s="185"/>
      <c r="K78" s="185"/>
    </row>
    <row r="79" spans="1:24" ht="17.45" customHeight="1" x14ac:dyDescent="0.25">
      <c r="A79" s="184" t="s">
        <v>123</v>
      </c>
      <c r="B79" s="184"/>
      <c r="C79" s="184"/>
      <c r="D79" s="184"/>
      <c r="E79" s="184"/>
      <c r="F79" s="184"/>
      <c r="G79" s="184"/>
      <c r="H79" s="184"/>
      <c r="I79" s="184"/>
      <c r="J79" s="184"/>
      <c r="K79" s="184"/>
    </row>
    <row r="80" spans="1:24" ht="17.45" customHeight="1" x14ac:dyDescent="0.25">
      <c r="A80" s="179" t="s">
        <v>124</v>
      </c>
      <c r="B80" s="179"/>
      <c r="C80" s="179"/>
      <c r="D80" s="179"/>
      <c r="E80" s="179"/>
      <c r="F80" s="179"/>
      <c r="G80" s="179"/>
      <c r="H80" s="179"/>
      <c r="I80" s="179"/>
      <c r="J80" s="179"/>
      <c r="K80" s="179"/>
    </row>
  </sheetData>
  <sheetProtection selectLockedCells="1" selectUnlockedCells="1"/>
  <mergeCells count="12">
    <mergeCell ref="A80:K80"/>
    <mergeCell ref="A4:K4"/>
    <mergeCell ref="A7:K7"/>
    <mergeCell ref="A16:K16"/>
    <mergeCell ref="A25:K25"/>
    <mergeCell ref="A26:K26"/>
    <mergeCell ref="A27:K27"/>
    <mergeCell ref="A57:K57"/>
    <mergeCell ref="A60:K60"/>
    <mergeCell ref="A69:K69"/>
    <mergeCell ref="A78:K78"/>
    <mergeCell ref="A79:K79"/>
  </mergeCells>
  <pageMargins left="0.39374999999999999" right="0.19652777777777777" top="0.15763888888888888" bottom="0.15763888888888888" header="0.51180555555555551" footer="0.51180555555555551"/>
  <pageSetup paperSize="9" scale="99" firstPageNumber="0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80"/>
  <sheetViews>
    <sheetView view="pageLayout" topLeftCell="A61" zoomScaleNormal="100" zoomScaleSheetLayoutView="100" workbookViewId="0">
      <selection activeCell="B65" sqref="B65"/>
    </sheetView>
  </sheetViews>
  <sheetFormatPr defaultRowHeight="13.15" customHeight="1" x14ac:dyDescent="0.2"/>
  <cols>
    <col min="17" max="29" width="5.7109375" customWidth="1"/>
  </cols>
  <sheetData>
    <row r="4" spans="1:25" ht="24.6" customHeight="1" x14ac:dyDescent="0.4">
      <c r="A4" s="180" t="s">
        <v>333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25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25" ht="24.6" customHeight="1" x14ac:dyDescent="0.4">
      <c r="A6" s="181" t="s">
        <v>334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</row>
    <row r="7" spans="1:25" ht="21" customHeight="1" x14ac:dyDescent="0.3">
      <c r="A7" s="166">
        <v>0.24722222222222223</v>
      </c>
      <c r="B7" s="166">
        <v>0.26111111111111113</v>
      </c>
      <c r="C7" s="166">
        <v>0.27430555555555552</v>
      </c>
      <c r="D7" s="166">
        <v>0.28750000000000003</v>
      </c>
      <c r="E7" s="166">
        <v>0.3</v>
      </c>
      <c r="F7" s="166">
        <v>0.3125</v>
      </c>
      <c r="G7" s="166">
        <v>0.32430555555555557</v>
      </c>
      <c r="H7" s="166">
        <v>0.33680555555555558</v>
      </c>
      <c r="I7" s="166">
        <v>0.34861111111111115</v>
      </c>
      <c r="J7" s="166">
        <v>0.3611111111111111</v>
      </c>
      <c r="K7" s="166">
        <v>0.37291666666666662</v>
      </c>
      <c r="Y7" s="21"/>
    </row>
    <row r="8" spans="1:25" ht="21" customHeight="1" x14ac:dyDescent="0.3">
      <c r="A8" s="166">
        <v>0.38541666666666669</v>
      </c>
      <c r="B8" s="166">
        <v>0.3972222222222222</v>
      </c>
      <c r="C8" s="166">
        <v>0.40972222222222227</v>
      </c>
      <c r="D8" s="166">
        <v>0.42152777777777778</v>
      </c>
      <c r="E8" s="166">
        <v>0.4458333333333333</v>
      </c>
      <c r="F8" s="166">
        <v>0.4680555555555555</v>
      </c>
      <c r="G8" s="22">
        <v>0.49999999999999994</v>
      </c>
      <c r="H8" s="22">
        <v>0.5166666666666665</v>
      </c>
      <c r="I8" s="22">
        <v>0.53263888888888888</v>
      </c>
      <c r="J8" s="22">
        <v>0.54861111111111094</v>
      </c>
      <c r="K8" s="22">
        <v>0.56527777777777743</v>
      </c>
    </row>
    <row r="9" spans="1:25" ht="21" customHeight="1" x14ac:dyDescent="0.3">
      <c r="A9" s="22">
        <v>0.58124999999999982</v>
      </c>
      <c r="B9" s="22">
        <v>0.59722222222222188</v>
      </c>
      <c r="C9" s="22">
        <v>0.61388888888888837</v>
      </c>
      <c r="D9" s="22">
        <v>0.62986111111111076</v>
      </c>
      <c r="E9" s="22">
        <v>0.64583333333333326</v>
      </c>
      <c r="F9" s="22">
        <v>0.66249999999999998</v>
      </c>
      <c r="G9" s="22">
        <v>0.67847222222222214</v>
      </c>
      <c r="H9" s="22">
        <v>0.6944444444444442</v>
      </c>
      <c r="I9" s="22">
        <v>0.71111111111111092</v>
      </c>
      <c r="J9" s="22">
        <v>0.72708333333333308</v>
      </c>
      <c r="K9" s="22">
        <v>0.74305555555555514</v>
      </c>
    </row>
    <row r="10" spans="1:25" ht="21" customHeight="1" x14ac:dyDescent="0.3">
      <c r="A10" s="22">
        <v>0.75972222222222185</v>
      </c>
      <c r="B10" s="22">
        <v>0.77569444444444402</v>
      </c>
      <c r="C10" s="22">
        <v>0.80833333333333279</v>
      </c>
      <c r="D10" s="22">
        <v>0.84722222222222221</v>
      </c>
      <c r="E10" s="22">
        <v>0.86458333333333326</v>
      </c>
      <c r="F10" s="22">
        <v>0.88888888888888884</v>
      </c>
      <c r="G10" s="22">
        <v>0.9131944444444442</v>
      </c>
      <c r="H10" s="22">
        <v>0.93749999999999989</v>
      </c>
      <c r="I10" s="22">
        <v>0.96180555555555514</v>
      </c>
      <c r="J10" s="22">
        <v>0.98402777777777783</v>
      </c>
      <c r="K10" s="22">
        <v>1.0104166666666663</v>
      </c>
    </row>
    <row r="11" spans="1:25" ht="21" customHeight="1" x14ac:dyDescent="0.3">
      <c r="A11" s="22">
        <v>3.125E-2</v>
      </c>
      <c r="I11" s="22"/>
      <c r="J11" s="22"/>
      <c r="K11" s="22"/>
    </row>
    <row r="12" spans="1:25" ht="21" customHeight="1" x14ac:dyDescent="0.2"/>
    <row r="13" spans="1:25" ht="21" customHeight="1" x14ac:dyDescent="0.2"/>
    <row r="14" spans="1:25" ht="21" customHeight="1" x14ac:dyDescent="0.3">
      <c r="A14" s="22"/>
      <c r="B14" s="22"/>
      <c r="C14" s="23"/>
      <c r="D14" s="23"/>
      <c r="E14" s="23"/>
      <c r="F14" s="23"/>
      <c r="G14" s="23"/>
      <c r="H14" s="23"/>
      <c r="I14" s="23"/>
      <c r="J14" s="23"/>
      <c r="K14" s="23"/>
    </row>
    <row r="15" spans="1:25" ht="20.45" customHeight="1" x14ac:dyDescent="0.3">
      <c r="A15" s="182" t="s">
        <v>259</v>
      </c>
      <c r="B15" s="182"/>
      <c r="C15" s="182"/>
      <c r="D15" s="182"/>
      <c r="E15" s="182"/>
      <c r="F15" s="182"/>
      <c r="G15" s="182"/>
      <c r="H15" s="182"/>
      <c r="I15" s="182"/>
      <c r="J15" s="182"/>
      <c r="K15" s="182"/>
    </row>
    <row r="16" spans="1:25" ht="20.45" customHeight="1" x14ac:dyDescent="0.3">
      <c r="A16" s="24">
        <f>'[1] №3 (2В)'!B17</f>
        <v>0.26388888888888884</v>
      </c>
      <c r="B16" s="24">
        <f>'[1] №3 (3В)'!B17</f>
        <v>0.2805555555555555</v>
      </c>
      <c r="C16" s="24">
        <f>'[1] №3 (1В)'!B17</f>
        <v>0.29652777777777772</v>
      </c>
      <c r="D16" s="24">
        <f>'[1] №3 (2В)'!C17</f>
        <v>0.31249999999999978</v>
      </c>
      <c r="E16" s="24">
        <f>'[1] №3 (3В)'!C17</f>
        <v>0.32916666666666644</v>
      </c>
      <c r="F16" s="24">
        <f>'[1] №3 (1В)'!C17</f>
        <v>0.34513888888888866</v>
      </c>
      <c r="G16" s="24">
        <f>'[1] №3 (2В)'!D17</f>
        <v>0.36111111111111072</v>
      </c>
      <c r="H16" s="24">
        <f>'[1] №3 (3В)'!D17</f>
        <v>0.37777777777777738</v>
      </c>
      <c r="I16" s="24">
        <f>'[1] №3 (1В)'!D17</f>
        <v>0.3937499999999996</v>
      </c>
      <c r="J16" s="24">
        <f>'[1] №3 (2В)'!E17</f>
        <v>0.40972222222222165</v>
      </c>
      <c r="K16" s="24">
        <f>'[1] №3 (1В)'!E17</f>
        <v>0.44236111111111054</v>
      </c>
    </row>
    <row r="17" spans="1:30" ht="20.45" customHeight="1" x14ac:dyDescent="0.3">
      <c r="A17" s="24">
        <f>'[1] №3 (3В)'!F17</f>
        <v>0.4680555555555555</v>
      </c>
      <c r="B17" s="24">
        <f>'[1] №3 (2В)'!G17</f>
        <v>0.49999999999999994</v>
      </c>
      <c r="C17" s="24">
        <f>'[1] №3 (3В)'!G17</f>
        <v>0.5166666666666665</v>
      </c>
      <c r="D17" s="24">
        <f>'[1] №3 (1В)'!G17</f>
        <v>0.53263888888888888</v>
      </c>
      <c r="E17" s="24">
        <f>'[1] №3 (2В)'!H17</f>
        <v>0.54861111111111094</v>
      </c>
      <c r="F17" s="24">
        <f>'[1] №3 (3В)'!H17</f>
        <v>0.56527777777777743</v>
      </c>
      <c r="G17" s="24">
        <f>'[1] №3 (1В)'!H17</f>
        <v>0.58124999999999982</v>
      </c>
      <c r="H17" s="24">
        <f>'[1] №3 (2В)'!J17</f>
        <v>0.59722222222222188</v>
      </c>
      <c r="I17" s="24">
        <f>'[1] №3 (3В)'!I17</f>
        <v>0.61388888888888837</v>
      </c>
      <c r="J17" s="24">
        <f>'[1] №3 (1В)'!I17</f>
        <v>0.62986111111111076</v>
      </c>
      <c r="K17" s="24">
        <f>'[1] №3 (2В)'!K17</f>
        <v>0.64583333333333326</v>
      </c>
    </row>
    <row r="18" spans="1:30" ht="20.45" customHeight="1" x14ac:dyDescent="0.3">
      <c r="A18" s="24">
        <f>'[1] №3 (3В)'!K17</f>
        <v>0.66249999999999998</v>
      </c>
      <c r="B18" s="24">
        <f>'[1] №3 (1В)'!K17</f>
        <v>0.67847222222222214</v>
      </c>
      <c r="C18" s="24">
        <f>'[1] №3 (2В)'!L17</f>
        <v>0.6944444444444442</v>
      </c>
      <c r="D18" s="24">
        <f>'[1] №3 (3В)'!L17</f>
        <v>0.71111111111111092</v>
      </c>
      <c r="E18" s="24">
        <f>'[1] №3 (1В)'!L17</f>
        <v>0.72708333333333308</v>
      </c>
      <c r="F18" s="24">
        <f>'[1] №3 (2В)'!M17</f>
        <v>0.74305555555555514</v>
      </c>
      <c r="G18" s="24">
        <f>'[1] №3 (3В)'!M17</f>
        <v>0.75972222222222185</v>
      </c>
      <c r="H18" s="24">
        <f>'[1] №3 (1В)'!M17</f>
        <v>0.77569444444444402</v>
      </c>
      <c r="I18" s="24">
        <f>'[1] №3 (3В)'!N17</f>
        <v>0.80833333333333279</v>
      </c>
      <c r="J18" s="24">
        <f>'[1] №3 (2В)'!O17</f>
        <v>0.84722222222222221</v>
      </c>
      <c r="K18" s="24">
        <f>'[1] №3 (1В)'!P17</f>
        <v>0.86458333333333326</v>
      </c>
      <c r="Y18" s="21"/>
      <c r="Z18" s="21"/>
      <c r="AA18" s="21"/>
      <c r="AB18" s="21"/>
      <c r="AC18" s="21"/>
      <c r="AD18" s="21"/>
    </row>
    <row r="19" spans="1:30" ht="20.45" customHeight="1" x14ac:dyDescent="0.3">
      <c r="A19" s="24">
        <f>'[1] №3 (3В)'!P17</f>
        <v>0.88888888888888884</v>
      </c>
      <c r="B19" s="24">
        <f>'[1] №3 (1В)'!Q17</f>
        <v>0.9131944444444442</v>
      </c>
      <c r="C19" s="24">
        <f>'[1] №3 (3В)'!Q17</f>
        <v>0.93749999999999989</v>
      </c>
      <c r="D19" s="24">
        <f>'[1] №3 (1В)'!R17</f>
        <v>0.96180555555555514</v>
      </c>
      <c r="E19" s="24">
        <f>'[1] №3 (1В)'!S17</f>
        <v>1.0104166666666663</v>
      </c>
      <c r="G19" s="25"/>
      <c r="H19" s="25"/>
      <c r="J19" s="25"/>
      <c r="K19" s="25"/>
      <c r="Y19" s="21"/>
      <c r="Z19" s="21"/>
      <c r="AA19" s="21"/>
      <c r="AB19" s="21"/>
      <c r="AC19" s="21"/>
      <c r="AD19" s="21"/>
    </row>
    <row r="20" spans="1:30" ht="13.15" customHeight="1" x14ac:dyDescent="0.3">
      <c r="B20" s="25"/>
      <c r="Y20" s="21"/>
      <c r="Z20" s="21"/>
      <c r="AA20" s="21"/>
      <c r="AB20" s="21"/>
      <c r="AC20" s="21"/>
      <c r="AD20" s="21"/>
    </row>
    <row r="21" spans="1:30" ht="13.15" customHeight="1" x14ac:dyDescent="0.2">
      <c r="Y21" s="21"/>
      <c r="Z21" s="21"/>
      <c r="AA21" s="21"/>
      <c r="AB21" s="21"/>
      <c r="AC21" s="21"/>
      <c r="AD21" s="21"/>
    </row>
    <row r="22" spans="1:30" ht="13.15" customHeight="1" x14ac:dyDescent="0.2">
      <c r="Y22" s="21"/>
      <c r="Z22" s="21"/>
      <c r="AA22" s="21"/>
      <c r="AB22" s="21"/>
      <c r="AC22" s="21"/>
      <c r="AD22" s="21"/>
    </row>
    <row r="23" spans="1:30" ht="13.15" customHeight="1" x14ac:dyDescent="0.2">
      <c r="Y23" s="21"/>
      <c r="Z23" s="21"/>
      <c r="AA23" s="21"/>
      <c r="AB23" s="21"/>
      <c r="AC23" s="21"/>
      <c r="AD23" s="21"/>
    </row>
    <row r="24" spans="1:30" ht="17.45" customHeight="1" x14ac:dyDescent="0.25">
      <c r="A24" s="185" t="s">
        <v>131</v>
      </c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O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</row>
    <row r="25" spans="1:30" ht="17.45" customHeight="1" x14ac:dyDescent="0.25">
      <c r="A25" s="184" t="s">
        <v>123</v>
      </c>
      <c r="B25" s="184"/>
      <c r="C25" s="184"/>
      <c r="D25" s="184"/>
      <c r="E25" s="184"/>
      <c r="F25" s="184"/>
      <c r="G25" s="184"/>
      <c r="H25" s="184"/>
      <c r="I25" s="184"/>
      <c r="J25" s="184"/>
      <c r="K25" s="184"/>
      <c r="N25" s="21"/>
      <c r="O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</row>
    <row r="26" spans="1:30" ht="17.45" customHeight="1" x14ac:dyDescent="0.25">
      <c r="A26" s="179" t="s">
        <v>124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P26" s="21"/>
      <c r="Q26" s="21"/>
      <c r="R26" s="21"/>
      <c r="S26" s="21"/>
      <c r="T26" s="21"/>
      <c r="U26" s="21"/>
      <c r="V26" s="21"/>
      <c r="W26" s="21"/>
      <c r="X26" s="21"/>
    </row>
    <row r="27" spans="1:30" ht="13.15" customHeight="1" x14ac:dyDescent="0.2">
      <c r="E27" s="21"/>
      <c r="J27" s="21"/>
      <c r="O27" s="21"/>
      <c r="R27" s="21"/>
      <c r="S27" s="21"/>
      <c r="T27" s="21"/>
      <c r="U27" s="21"/>
      <c r="V27" s="21"/>
      <c r="W27" s="21"/>
      <c r="X27" s="21"/>
    </row>
    <row r="28" spans="1:30" ht="13.15" customHeight="1" x14ac:dyDescent="0.2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30" ht="13.15" customHeight="1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30" ht="13.15" customHeight="1" x14ac:dyDescent="0.2">
      <c r="T30" s="21"/>
      <c r="U30" s="21"/>
      <c r="V30" s="21"/>
      <c r="W30" s="21"/>
      <c r="X30" s="21"/>
    </row>
    <row r="31" spans="1:30" ht="13.15" customHeight="1" x14ac:dyDescent="0.2">
      <c r="G31" s="21"/>
      <c r="H31" s="21"/>
      <c r="I31" s="21"/>
      <c r="P31" s="21"/>
      <c r="Q31" s="21"/>
      <c r="R31" s="21"/>
      <c r="S31" s="21"/>
      <c r="T31" s="21"/>
      <c r="U31" s="21"/>
      <c r="V31" s="21"/>
      <c r="W31" s="21"/>
      <c r="X31" s="21"/>
    </row>
    <row r="32" spans="1:30" ht="13.15" customHeight="1" x14ac:dyDescent="0.2">
      <c r="F32" s="21"/>
      <c r="J32" s="21"/>
      <c r="O32" s="21"/>
      <c r="T32" s="21"/>
      <c r="U32" s="21"/>
      <c r="V32" s="21"/>
      <c r="W32" s="21"/>
      <c r="X32" s="21"/>
    </row>
    <row r="33" spans="2:24" ht="13.15" customHeight="1" x14ac:dyDescent="0.2">
      <c r="E33" s="21"/>
      <c r="J33" s="21"/>
      <c r="P33" s="21"/>
      <c r="Q33" s="21"/>
      <c r="R33" s="21"/>
      <c r="S33" s="21"/>
      <c r="T33" s="21"/>
      <c r="U33" s="21"/>
      <c r="V33" s="21"/>
      <c r="W33" s="21"/>
      <c r="X33" s="21"/>
    </row>
    <row r="36" spans="2:24" ht="13.15" customHeight="1" x14ac:dyDescent="0.2">
      <c r="P36" s="21"/>
      <c r="Q36" s="21"/>
      <c r="R36" s="21"/>
      <c r="S36" s="21"/>
      <c r="U36" s="21"/>
      <c r="V36" s="21"/>
      <c r="W36" s="21"/>
      <c r="X36" s="21"/>
    </row>
    <row r="37" spans="2:24" ht="13.15" customHeight="1" x14ac:dyDescent="0.2">
      <c r="F37" s="21"/>
      <c r="J37" s="21"/>
      <c r="O37" s="21"/>
      <c r="T37" s="21"/>
      <c r="U37" s="21"/>
      <c r="V37" s="21"/>
      <c r="W37" s="21"/>
    </row>
    <row r="40" spans="2:24" ht="13.15" customHeight="1" x14ac:dyDescent="0.2">
      <c r="P40" s="21"/>
      <c r="Q40" s="21"/>
      <c r="R40" s="21"/>
      <c r="S40" s="21"/>
      <c r="T40" s="21"/>
      <c r="U40" s="21"/>
      <c r="V40" s="21"/>
      <c r="W40" s="21"/>
      <c r="X40" s="21"/>
    </row>
    <row r="41" spans="2:24" ht="13.15" customHeight="1" x14ac:dyDescent="0.2">
      <c r="F41" s="21"/>
      <c r="J41" s="21"/>
      <c r="O41" s="21"/>
      <c r="T41" s="21"/>
      <c r="U41" s="21"/>
      <c r="V41" s="21"/>
      <c r="W41" s="21"/>
      <c r="X41" s="21"/>
    </row>
    <row r="43" spans="2:24" ht="13.15" customHeight="1" x14ac:dyDescent="0.2">
      <c r="R43" s="21"/>
      <c r="S43" s="21"/>
      <c r="T43" s="21"/>
      <c r="U43" s="21"/>
      <c r="V43" s="21"/>
      <c r="W43" s="21"/>
      <c r="X43" s="21"/>
    </row>
    <row r="44" spans="2:24" ht="13.15" customHeight="1" x14ac:dyDescent="0.2"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</row>
    <row r="46" spans="2:24" ht="13.15" customHeight="1" x14ac:dyDescent="0.2">
      <c r="R46" s="21"/>
      <c r="S46" s="21"/>
      <c r="T46" s="21"/>
      <c r="U46" s="21"/>
      <c r="V46" s="21"/>
      <c r="W46" s="21"/>
      <c r="X46" s="21"/>
    </row>
    <row r="47" spans="2:24" ht="13.15" customHeight="1" x14ac:dyDescent="0.2"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</row>
    <row r="48" spans="2:24" ht="13.15" customHeight="1" x14ac:dyDescent="0.2">
      <c r="G48" s="21"/>
      <c r="Q48" s="21"/>
      <c r="X48" s="21"/>
    </row>
    <row r="49" spans="1:24" ht="13.15" customHeight="1" x14ac:dyDescent="0.2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</row>
    <row r="50" spans="1:24" ht="13.15" customHeight="1" x14ac:dyDescent="0.2">
      <c r="E50" s="21"/>
      <c r="F50" s="21"/>
      <c r="G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 ht="13.15" customHeight="1" x14ac:dyDescent="0.2">
      <c r="E51" s="21"/>
      <c r="F51" s="21"/>
      <c r="G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</row>
    <row r="52" spans="1:24" ht="13.15" customHeight="1" x14ac:dyDescent="0.2">
      <c r="E52" s="21"/>
      <c r="F52" s="21"/>
      <c r="G52" s="21"/>
      <c r="K52" s="21"/>
      <c r="L52" s="21"/>
      <c r="M52" s="21"/>
      <c r="N52" s="21"/>
      <c r="O52" s="21"/>
      <c r="P52" s="21"/>
      <c r="Q52" s="21"/>
      <c r="R52" s="21"/>
    </row>
    <row r="53" spans="1:24" ht="13.15" customHeight="1" x14ac:dyDescent="0.2">
      <c r="E53" s="21"/>
      <c r="F53" s="21"/>
      <c r="G53" s="21"/>
      <c r="K53" s="21"/>
      <c r="L53" s="21"/>
    </row>
    <row r="54" spans="1:24" ht="13.15" customHeight="1" x14ac:dyDescent="0.2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</row>
    <row r="55" spans="1:24" ht="13.15" customHeight="1" x14ac:dyDescent="0.2"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6" spans="1:24" ht="13.15" customHeight="1" x14ac:dyDescent="0.2"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T56" s="21"/>
    </row>
    <row r="57" spans="1:24" ht="13.15" customHeight="1" x14ac:dyDescent="0.2">
      <c r="E57" s="21"/>
      <c r="J57" s="21"/>
      <c r="P57" s="21"/>
      <c r="Q57" s="21"/>
      <c r="R57" s="21"/>
      <c r="S57" s="21"/>
      <c r="T57" s="21"/>
      <c r="U57" s="21"/>
    </row>
    <row r="58" spans="1:24" ht="24.6" customHeight="1" x14ac:dyDescent="0.4">
      <c r="A58" s="180" t="s">
        <v>333</v>
      </c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</row>
    <row r="59" spans="1:24" ht="24.6" customHeight="1" x14ac:dyDescent="0.4">
      <c r="A59" s="181" t="s">
        <v>331</v>
      </c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</row>
    <row r="60" spans="1:24" ht="24.6" customHeight="1" x14ac:dyDescent="0.3">
      <c r="A60" s="166">
        <v>0.26597222222222222</v>
      </c>
      <c r="B60" s="166">
        <v>0.28611111111111115</v>
      </c>
      <c r="C60" s="166">
        <v>0.29930555555555555</v>
      </c>
      <c r="D60" s="166">
        <v>0.3125</v>
      </c>
      <c r="E60" s="166">
        <v>0.32500000000000001</v>
      </c>
      <c r="F60" s="166">
        <v>0.33749999999999997</v>
      </c>
      <c r="G60" s="166">
        <v>0.34930555555555554</v>
      </c>
      <c r="H60" s="166">
        <v>0.36180555555555555</v>
      </c>
      <c r="I60" s="166">
        <v>0.37361111111111112</v>
      </c>
      <c r="J60" s="166">
        <v>0.38611111111111113</v>
      </c>
      <c r="K60" s="166">
        <v>0.3979166666666667</v>
      </c>
      <c r="O60" s="21"/>
      <c r="P60" s="21"/>
      <c r="Q60" s="21"/>
      <c r="R60" s="21"/>
      <c r="S60" s="21"/>
      <c r="T60" s="21"/>
      <c r="U60" s="21"/>
    </row>
    <row r="61" spans="1:24" ht="21" customHeight="1" x14ac:dyDescent="0.3">
      <c r="A61" s="166">
        <v>0.41041666666666665</v>
      </c>
      <c r="B61" s="166">
        <v>0.42222222222222222</v>
      </c>
      <c r="C61" s="166">
        <v>0.43472222222222223</v>
      </c>
      <c r="D61" s="166">
        <v>0.4465277777777778</v>
      </c>
      <c r="E61" s="166">
        <v>0.47083333333333338</v>
      </c>
      <c r="F61" s="166">
        <v>0.49305555555555558</v>
      </c>
      <c r="G61" s="22">
        <v>0.52499999999999991</v>
      </c>
      <c r="H61" s="22">
        <v>0.54166666666666641</v>
      </c>
      <c r="I61" s="22">
        <v>0.5576388888888888</v>
      </c>
      <c r="J61" s="22">
        <v>0.57361111111111085</v>
      </c>
      <c r="K61" s="22">
        <v>0.59027777777777735</v>
      </c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</row>
    <row r="62" spans="1:24" ht="21" customHeight="1" x14ac:dyDescent="0.3">
      <c r="A62" s="22">
        <v>0.60624999999999973</v>
      </c>
      <c r="B62" s="22">
        <v>0.62222222222222179</v>
      </c>
      <c r="C62" s="22">
        <v>0.63888888888888828</v>
      </c>
      <c r="D62" s="22">
        <v>0.65486111111111067</v>
      </c>
      <c r="E62" s="22">
        <v>0.67083333333333317</v>
      </c>
      <c r="F62" s="22">
        <v>0.68749999999999989</v>
      </c>
      <c r="G62" s="22">
        <v>0.70347222222222205</v>
      </c>
      <c r="H62" s="22">
        <v>0.71944444444444411</v>
      </c>
      <c r="I62" s="22">
        <v>0.73611111111111083</v>
      </c>
      <c r="J62" s="22">
        <v>0.75208333333333299</v>
      </c>
      <c r="K62" s="22">
        <v>0.76805555555555505</v>
      </c>
      <c r="V62" s="21"/>
    </row>
    <row r="63" spans="1:24" ht="21" customHeight="1" x14ac:dyDescent="0.3">
      <c r="A63" s="22">
        <v>0.78472222222222177</v>
      </c>
      <c r="B63" s="22">
        <v>0.80069444444444393</v>
      </c>
      <c r="C63" s="22">
        <v>0.8333333333333327</v>
      </c>
      <c r="D63" s="22">
        <v>0.8701388888888888</v>
      </c>
      <c r="E63" s="22">
        <v>0.88958333333333317</v>
      </c>
      <c r="F63" s="22">
        <v>0.91388888888888875</v>
      </c>
      <c r="G63" s="22">
        <v>0.93819444444444411</v>
      </c>
      <c r="H63" s="22">
        <v>0.9624999999999998</v>
      </c>
      <c r="I63" s="22">
        <v>0.98680555555555505</v>
      </c>
      <c r="J63" s="22">
        <v>9.0277777777777787E-3</v>
      </c>
      <c r="K63" s="22">
        <v>1.0354166666666667</v>
      </c>
      <c r="V63" s="21"/>
    </row>
    <row r="64" spans="1:24" ht="21" customHeight="1" x14ac:dyDescent="0.3">
      <c r="A64" s="166">
        <v>5.4166666666666669E-2</v>
      </c>
      <c r="I64" s="22"/>
      <c r="J64" s="22"/>
      <c r="K64" s="22"/>
      <c r="O64" s="21"/>
      <c r="P64" s="21"/>
      <c r="Q64" s="21"/>
      <c r="R64" s="21"/>
      <c r="S64" s="21"/>
      <c r="T64" s="21"/>
      <c r="U64" s="21"/>
      <c r="V64" s="21"/>
      <c r="W64" s="21"/>
      <c r="X64" s="21"/>
    </row>
    <row r="65" spans="1:16" ht="21" customHeight="1" x14ac:dyDescent="0.3">
      <c r="A65" s="22"/>
      <c r="B65" s="22"/>
      <c r="C65" s="22"/>
      <c r="D65" s="22"/>
      <c r="E65" s="22"/>
      <c r="F65" s="22"/>
      <c r="L65" s="21"/>
      <c r="M65" s="21"/>
      <c r="N65" s="21"/>
      <c r="O65" s="21"/>
      <c r="P65" s="21"/>
    </row>
    <row r="66" spans="1:16" ht="21" customHeight="1" x14ac:dyDescent="0.3">
      <c r="C66" s="23"/>
      <c r="D66" s="23"/>
      <c r="E66" s="23"/>
      <c r="F66" s="23"/>
      <c r="G66" s="23"/>
      <c r="H66" s="23"/>
      <c r="I66" s="23"/>
      <c r="J66" s="23"/>
      <c r="K66" s="23"/>
    </row>
    <row r="67" spans="1:16" ht="21" customHeight="1" x14ac:dyDescent="0.3">
      <c r="A67" s="22"/>
      <c r="B67" s="22"/>
      <c r="C67" s="23"/>
      <c r="D67" s="23"/>
      <c r="E67" s="23"/>
      <c r="F67" s="23"/>
      <c r="G67" s="23"/>
      <c r="H67" s="23"/>
      <c r="I67" s="23"/>
      <c r="J67" s="23"/>
      <c r="K67" s="23"/>
    </row>
    <row r="68" spans="1:16" ht="21" customHeight="1" x14ac:dyDescent="0.3">
      <c r="A68" s="22"/>
      <c r="B68" s="22"/>
      <c r="C68" s="23"/>
      <c r="D68" s="23"/>
      <c r="E68" s="23"/>
      <c r="F68" s="23"/>
      <c r="G68" s="23"/>
      <c r="H68" s="23"/>
      <c r="I68" s="23"/>
      <c r="J68" s="23"/>
      <c r="K68" s="23"/>
    </row>
    <row r="69" spans="1:16" ht="20.45" customHeight="1" x14ac:dyDescent="0.3">
      <c r="A69" s="182" t="s">
        <v>259</v>
      </c>
      <c r="B69" s="182"/>
      <c r="C69" s="182"/>
      <c r="D69" s="182"/>
      <c r="E69" s="182"/>
      <c r="F69" s="182"/>
      <c r="G69" s="182"/>
      <c r="H69" s="182"/>
      <c r="I69" s="182"/>
      <c r="J69" s="182"/>
      <c r="K69" s="182"/>
    </row>
    <row r="70" spans="1:16" ht="20.45" customHeight="1" x14ac:dyDescent="0.3">
      <c r="A70" s="24">
        <f>'[1] №3 (2В)'!B32</f>
        <v>0.28888888888888875</v>
      </c>
      <c r="B70" s="24">
        <f>'[1] №3 (3В)'!B32</f>
        <v>0.30555555555555541</v>
      </c>
      <c r="C70" s="24">
        <f>'[1] №3 (1В)'!B32</f>
        <v>0.32152777777777763</v>
      </c>
      <c r="D70" s="24">
        <f>'[1] №3 (2В)'!C32</f>
        <v>0.33749999999999969</v>
      </c>
      <c r="E70" s="24">
        <f>'[1] №3 (3В)'!C32</f>
        <v>0.35416666666666635</v>
      </c>
      <c r="F70" s="24">
        <f>'[1] №3 (1В)'!C32</f>
        <v>0.37013888888888857</v>
      </c>
      <c r="G70" s="24">
        <f>'[1] №3 (2В)'!D32</f>
        <v>0.38611111111111063</v>
      </c>
      <c r="H70" s="24">
        <f>'[1] №3 (3В)'!D32</f>
        <v>0.40277777777777729</v>
      </c>
      <c r="I70" s="24">
        <f>'[1] №3 (1В)'!D32</f>
        <v>0.41874999999999951</v>
      </c>
      <c r="J70" s="24">
        <f>'[1] №3 (2В)'!E32</f>
        <v>0.43472222222222157</v>
      </c>
      <c r="K70" s="24">
        <f>'[1] №3 (1В)'!E32</f>
        <v>0.46736111111111045</v>
      </c>
    </row>
    <row r="71" spans="1:16" ht="20.45" customHeight="1" x14ac:dyDescent="0.3">
      <c r="A71" s="24">
        <f>'[1] №3 (3В)'!F32</f>
        <v>0.49305555555555541</v>
      </c>
      <c r="B71" s="24">
        <f>'[1] №3 (2В)'!G32</f>
        <v>0.52499999999999991</v>
      </c>
      <c r="C71" s="24">
        <f>'[1] №3 (3В)'!G32</f>
        <v>0.54166666666666641</v>
      </c>
      <c r="D71" s="24">
        <f>'[1] №3 (1В)'!G32</f>
        <v>0.5576388888888888</v>
      </c>
      <c r="E71" s="24">
        <f>'[1] №3 (2В)'!H32</f>
        <v>0.57361111111111085</v>
      </c>
      <c r="F71" s="24">
        <f>'[1] №3 (3В)'!H32</f>
        <v>0.59027777777777735</v>
      </c>
      <c r="G71" s="24">
        <f>'[1] №3 (1В)'!H32</f>
        <v>0.60624999999999973</v>
      </c>
      <c r="H71" s="24">
        <f>'[1] №3 (2В)'!J32</f>
        <v>0.62222222222222179</v>
      </c>
      <c r="I71" s="24">
        <f>'[1] №3 (3В)'!I32</f>
        <v>0.63888888888888828</v>
      </c>
      <c r="J71" s="24">
        <f>'[1] №3 (1В)'!I32</f>
        <v>0.65486111111111067</v>
      </c>
      <c r="K71" s="24">
        <f>'[1] №3 (2В)'!K32</f>
        <v>0.67083333333333317</v>
      </c>
    </row>
    <row r="72" spans="1:16" ht="20.45" customHeight="1" x14ac:dyDescent="0.3">
      <c r="A72" s="24">
        <f>'[1] №3 (3В)'!K32</f>
        <v>0.68749999999999989</v>
      </c>
      <c r="B72" s="24">
        <f>'[1] №3 (1В)'!K32</f>
        <v>0.70347222222222205</v>
      </c>
      <c r="C72" s="24">
        <f>'[1] №3 (2В)'!L32</f>
        <v>0.71944444444444411</v>
      </c>
      <c r="D72" s="24">
        <f>'[1] №3 (3В)'!L32</f>
        <v>0.73611111111111083</v>
      </c>
      <c r="E72" s="24">
        <f>'[1] №3 (1В)'!L32</f>
        <v>0.75208333333333299</v>
      </c>
      <c r="F72" s="24">
        <f>'[1] №3 (2В)'!M32</f>
        <v>0.76805555555555505</v>
      </c>
      <c r="G72" s="24">
        <f>'[1] №3 (3В)'!M32</f>
        <v>0.78472222222222177</v>
      </c>
      <c r="H72" s="24">
        <f>'[1] №3 (1В)'!M32</f>
        <v>0.80069444444444393</v>
      </c>
      <c r="I72" s="24">
        <f>'[1] №3 (3В)'!N32</f>
        <v>0.8333333333333327</v>
      </c>
      <c r="J72" s="24">
        <f>'[1] №3 (2В)'!O32</f>
        <v>0.8701388888888888</v>
      </c>
      <c r="K72" s="24">
        <f>'[1] №3 (1В)'!P32</f>
        <v>0.88958333333333317</v>
      </c>
    </row>
    <row r="73" spans="1:16" ht="20.45" customHeight="1" x14ac:dyDescent="0.3">
      <c r="A73" s="24">
        <f>'[1] №3 (3В)'!P32</f>
        <v>0.91388888888888875</v>
      </c>
      <c r="B73" s="24">
        <f>'[1] №3 (1В)'!Q32</f>
        <v>0.93819444444444411</v>
      </c>
      <c r="C73" s="24">
        <f>'[1] №3 (3В)'!Q32</f>
        <v>0.9624999999999998</v>
      </c>
      <c r="D73" s="24">
        <f>'[1] №3 (1В)'!R32</f>
        <v>0.98680555555555505</v>
      </c>
      <c r="E73" s="24">
        <f>'[1] №3 (1В)'!S32</f>
        <v>1.0354166666666667</v>
      </c>
      <c r="H73" s="25"/>
      <c r="J73" s="25"/>
      <c r="K73" s="25"/>
    </row>
    <row r="74" spans="1:16" ht="13.15" customHeight="1" x14ac:dyDescent="0.3">
      <c r="B74" s="25"/>
    </row>
    <row r="75" spans="1:16" ht="24.75" customHeight="1" x14ac:dyDescent="0.3">
      <c r="A75" s="181" t="s">
        <v>335</v>
      </c>
      <c r="B75" s="181"/>
      <c r="C75" s="181"/>
      <c r="D75" s="181"/>
      <c r="E75" s="181"/>
      <c r="F75" s="181"/>
      <c r="G75" s="181"/>
      <c r="H75" s="181"/>
      <c r="I75" s="181"/>
      <c r="J75" s="181"/>
      <c r="K75" s="181"/>
    </row>
    <row r="76" spans="1:16" ht="29.25" customHeight="1" x14ac:dyDescent="0.3">
      <c r="A76" s="32">
        <v>0.30833333333333335</v>
      </c>
      <c r="B76" s="29"/>
      <c r="C76" s="29"/>
      <c r="D76" s="29"/>
      <c r="F76" s="29"/>
      <c r="G76" s="29"/>
      <c r="H76" s="29"/>
      <c r="I76" s="29"/>
      <c r="J76" s="29"/>
      <c r="K76" s="29"/>
    </row>
    <row r="78" spans="1:16" ht="17.45" customHeight="1" x14ac:dyDescent="0.25">
      <c r="A78" s="185" t="s">
        <v>131</v>
      </c>
      <c r="B78" s="185"/>
      <c r="C78" s="185"/>
      <c r="D78" s="185"/>
      <c r="E78" s="185"/>
      <c r="F78" s="185"/>
      <c r="G78" s="185"/>
      <c r="H78" s="185"/>
      <c r="I78" s="185"/>
      <c r="J78" s="185"/>
      <c r="K78" s="185"/>
    </row>
    <row r="79" spans="1:16" ht="17.45" customHeight="1" x14ac:dyDescent="0.25">
      <c r="A79" s="184" t="s">
        <v>123</v>
      </c>
      <c r="B79" s="184"/>
      <c r="C79" s="184"/>
      <c r="D79" s="184"/>
      <c r="E79" s="184"/>
      <c r="F79" s="184"/>
      <c r="G79" s="184"/>
      <c r="H79" s="184"/>
      <c r="I79" s="184"/>
      <c r="J79" s="184"/>
      <c r="K79" s="184"/>
    </row>
    <row r="80" spans="1:16" ht="17.45" customHeight="1" x14ac:dyDescent="0.25">
      <c r="A80" s="179" t="s">
        <v>124</v>
      </c>
      <c r="B80" s="179"/>
      <c r="C80" s="179"/>
      <c r="D80" s="179"/>
      <c r="E80" s="179"/>
      <c r="F80" s="179"/>
      <c r="G80" s="179"/>
      <c r="H80" s="179"/>
      <c r="I80" s="179"/>
      <c r="J80" s="179"/>
      <c r="K80" s="179"/>
    </row>
  </sheetData>
  <sheetProtection selectLockedCells="1" selectUnlockedCells="1"/>
  <mergeCells count="13">
    <mergeCell ref="A26:K26"/>
    <mergeCell ref="A4:K4"/>
    <mergeCell ref="A6:K6"/>
    <mergeCell ref="A15:K15"/>
    <mergeCell ref="A24:K24"/>
    <mergeCell ref="A25:K25"/>
    <mergeCell ref="A80:K80"/>
    <mergeCell ref="A58:K58"/>
    <mergeCell ref="A59:K59"/>
    <mergeCell ref="A69:K69"/>
    <mergeCell ref="A75:K75"/>
    <mergeCell ref="A78:K78"/>
    <mergeCell ref="A79:K79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78"/>
  <sheetViews>
    <sheetView topLeftCell="A4" zoomScaleNormal="100" zoomScaleSheetLayoutView="100" workbookViewId="0">
      <selection activeCell="A63" sqref="A63"/>
    </sheetView>
  </sheetViews>
  <sheetFormatPr defaultRowHeight="13.15" customHeight="1" x14ac:dyDescent="0.2"/>
  <cols>
    <col min="15" max="29" width="5.7109375" customWidth="1"/>
  </cols>
  <sheetData>
    <row r="4" spans="1:25" ht="24.6" customHeight="1" x14ac:dyDescent="0.4">
      <c r="A4" s="180" t="s">
        <v>112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25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25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25" ht="24.6" customHeight="1" x14ac:dyDescent="0.4">
      <c r="A7" s="181" t="s">
        <v>334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</row>
    <row r="8" spans="1:25" ht="21" customHeight="1" x14ac:dyDescent="0.3">
      <c r="A8" s="166">
        <v>0.25</v>
      </c>
      <c r="B8" s="166">
        <v>0.2638888888888889</v>
      </c>
      <c r="C8" s="166">
        <v>0.27708333333333335</v>
      </c>
      <c r="D8" s="166">
        <v>0.2902777777777778</v>
      </c>
      <c r="E8" s="166">
        <v>0.30277777777777776</v>
      </c>
      <c r="F8" s="166">
        <v>0.31527777777777777</v>
      </c>
      <c r="G8" s="166">
        <v>0.32708333333333334</v>
      </c>
      <c r="H8" s="166">
        <v>0.33958333333333335</v>
      </c>
      <c r="I8" s="166">
        <v>0.35138888888888892</v>
      </c>
      <c r="J8" s="166">
        <v>0.36388888888888887</v>
      </c>
      <c r="K8" s="166">
        <v>0.3756944444444445</v>
      </c>
      <c r="Y8" s="21"/>
    </row>
    <row r="9" spans="1:25" ht="21" customHeight="1" x14ac:dyDescent="0.3">
      <c r="A9" s="166">
        <v>0.38819444444444445</v>
      </c>
      <c r="B9" s="166">
        <v>0.39999999999999997</v>
      </c>
      <c r="C9" s="166">
        <v>0.41250000000000003</v>
      </c>
      <c r="D9" s="166">
        <v>0.42430555555555555</v>
      </c>
      <c r="E9" s="166">
        <v>0.44861111111111113</v>
      </c>
      <c r="F9" s="166">
        <v>0.47083333333333338</v>
      </c>
      <c r="G9" s="22">
        <v>0.50277777777777777</v>
      </c>
      <c r="H9" s="22">
        <v>0.51944444444444426</v>
      </c>
      <c r="I9" s="22">
        <v>0.53541666666666665</v>
      </c>
      <c r="J9" s="22">
        <v>0.55138888888888871</v>
      </c>
      <c r="K9" s="22">
        <v>0.5680555555555552</v>
      </c>
    </row>
    <row r="10" spans="1:25" ht="21" customHeight="1" x14ac:dyDescent="0.3">
      <c r="A10" s="22">
        <v>0.58402777777777759</v>
      </c>
      <c r="B10" s="22">
        <v>0.59999999999999964</v>
      </c>
      <c r="C10" s="22">
        <v>0.61666666666666614</v>
      </c>
      <c r="D10" s="22">
        <v>0.63263888888888853</v>
      </c>
      <c r="E10" s="22">
        <v>0.64861111111111103</v>
      </c>
      <c r="F10" s="22">
        <v>0.66527777777777775</v>
      </c>
      <c r="G10" s="22">
        <v>0.68124999999999991</v>
      </c>
      <c r="H10" s="22">
        <v>0.69722222222222197</v>
      </c>
      <c r="I10" s="22">
        <v>0.71388888888888868</v>
      </c>
      <c r="J10" s="22">
        <v>0.72986111111111085</v>
      </c>
      <c r="K10" s="22">
        <v>0.7458333333333329</v>
      </c>
    </row>
    <row r="11" spans="1:25" ht="21" customHeight="1" x14ac:dyDescent="0.3">
      <c r="A11" s="22">
        <v>0.76249999999999962</v>
      </c>
      <c r="B11" s="22">
        <v>0.77847222222222179</v>
      </c>
      <c r="C11" s="22">
        <v>0.81111111111111056</v>
      </c>
      <c r="D11" s="22">
        <v>0.85</v>
      </c>
      <c r="E11" s="22">
        <v>0.86736111111111103</v>
      </c>
      <c r="F11" s="22">
        <v>0.89166666666666661</v>
      </c>
      <c r="G11" s="22">
        <v>0.91597222222222197</v>
      </c>
      <c r="H11" s="22">
        <v>0.94027777777777766</v>
      </c>
      <c r="I11" s="22">
        <v>0.9645833333333329</v>
      </c>
      <c r="J11" s="22">
        <v>0.9868055555555556</v>
      </c>
      <c r="K11" s="22">
        <v>1.0131944444444441</v>
      </c>
    </row>
    <row r="12" spans="1:25" ht="21" customHeight="1" x14ac:dyDescent="0.3">
      <c r="A12" s="22">
        <v>3.4027777777777775E-2</v>
      </c>
      <c r="I12" s="22"/>
      <c r="J12" s="22"/>
      <c r="K12" s="22"/>
    </row>
    <row r="13" spans="1:25" ht="21" customHeight="1" x14ac:dyDescent="0.2"/>
    <row r="14" spans="1:25" ht="21" customHeight="1" x14ac:dyDescent="0.3">
      <c r="A14" s="22"/>
      <c r="B14" s="22"/>
      <c r="C14" s="23"/>
      <c r="D14" s="23"/>
      <c r="E14" s="23"/>
      <c r="F14" s="23"/>
      <c r="G14" s="23"/>
      <c r="H14" s="23"/>
      <c r="I14" s="23"/>
      <c r="J14" s="23"/>
      <c r="K14" s="23"/>
    </row>
    <row r="15" spans="1:25" ht="24.75" customHeight="1" x14ac:dyDescent="0.3">
      <c r="A15" s="22"/>
      <c r="B15" s="22"/>
      <c r="C15" s="23"/>
      <c r="D15" s="23"/>
      <c r="E15" s="23"/>
      <c r="F15" s="23"/>
      <c r="G15" s="23"/>
      <c r="H15" s="23"/>
      <c r="I15" s="23"/>
      <c r="J15" s="23"/>
      <c r="K15" s="23"/>
    </row>
    <row r="16" spans="1:25" ht="20.45" customHeight="1" x14ac:dyDescent="0.3">
      <c r="A16" s="25"/>
      <c r="B16" s="182" t="s">
        <v>259</v>
      </c>
      <c r="C16" s="182"/>
      <c r="D16" s="182"/>
      <c r="E16" s="182"/>
      <c r="F16" s="182"/>
      <c r="G16" s="182"/>
      <c r="H16" s="182"/>
      <c r="I16" s="182"/>
      <c r="J16" s="182"/>
      <c r="K16" s="182"/>
    </row>
    <row r="17" spans="1:30" ht="20.45" customHeight="1" x14ac:dyDescent="0.3">
      <c r="A17" s="24">
        <f>'[1] №3 (2В)'!B19</f>
        <v>0.26666666666666661</v>
      </c>
      <c r="B17" s="24">
        <f>'[1] №3 (3В)'!B19</f>
        <v>0.28333333333333327</v>
      </c>
      <c r="C17" s="24">
        <f>'[1] №3 (1В)'!B19</f>
        <v>0.29930555555555549</v>
      </c>
      <c r="D17" s="24">
        <f>'[1] №3 (2В)'!C19</f>
        <v>0.31527777777777755</v>
      </c>
      <c r="E17" s="24">
        <f>'[1] №3 (3В)'!C19</f>
        <v>0.33194444444444421</v>
      </c>
      <c r="F17" s="24">
        <f>'[1] №3 (1В)'!C19</f>
        <v>0.34791666666666643</v>
      </c>
      <c r="G17" s="24">
        <f>'[1] №3 (2В)'!D19</f>
        <v>0.36388888888888848</v>
      </c>
      <c r="H17" s="24">
        <f>'[1] №3 (3В)'!D19</f>
        <v>0.38055555555555515</v>
      </c>
      <c r="I17" s="24">
        <f>'[1] №3 (1В)'!D19</f>
        <v>0.39652777777777737</v>
      </c>
      <c r="J17" s="24">
        <f>'[1] №3 (2В)'!E19</f>
        <v>0.41249999999999942</v>
      </c>
      <c r="K17" s="24">
        <f>'[1] №3 (1В)'!E19</f>
        <v>0.44513888888888831</v>
      </c>
    </row>
    <row r="18" spans="1:30" ht="20.45" customHeight="1" x14ac:dyDescent="0.3">
      <c r="A18" s="24">
        <f>'[1] №3 (3В)'!F19</f>
        <v>0.47083333333333327</v>
      </c>
      <c r="B18" s="24">
        <f>'[1] №3 (2В)'!G19</f>
        <v>0.50277777777777777</v>
      </c>
      <c r="C18" s="24">
        <f>'[1] №3 (3В)'!G19</f>
        <v>0.51944444444444426</v>
      </c>
      <c r="D18" s="24">
        <f>'[1] №3 (1В)'!G19</f>
        <v>0.53541666666666665</v>
      </c>
      <c r="E18" s="24">
        <f>'[1] №3 (2В)'!H19</f>
        <v>0.55138888888888871</v>
      </c>
      <c r="F18" s="24">
        <f>'[1] №3 (3В)'!H19</f>
        <v>0.5680555555555552</v>
      </c>
      <c r="G18" s="24">
        <f>'[1] №3 (1В)'!H19</f>
        <v>0.58402777777777759</v>
      </c>
      <c r="H18" s="24">
        <f>'[1] №3 (2В)'!J19</f>
        <v>0.59999999999999964</v>
      </c>
      <c r="I18" s="24">
        <f>'[1] №3 (3В)'!I19</f>
        <v>0.61666666666666614</v>
      </c>
      <c r="J18" s="24">
        <f>'[1] №3 (1В)'!I19</f>
        <v>0.63263888888888853</v>
      </c>
      <c r="K18" s="24">
        <f>'[1] №3 (2В)'!K19</f>
        <v>0.64861111111111103</v>
      </c>
    </row>
    <row r="19" spans="1:30" ht="20.45" customHeight="1" x14ac:dyDescent="0.3">
      <c r="A19" s="24">
        <f>'[1] №3 (3В)'!K19</f>
        <v>0.66527777777777775</v>
      </c>
      <c r="B19" s="24">
        <f>'[1] №3 (1В)'!K19</f>
        <v>0.68124999999999991</v>
      </c>
      <c r="C19" s="24">
        <f>'[1] №3 (2В)'!L19</f>
        <v>0.69722222222222197</v>
      </c>
      <c r="D19" s="24">
        <f>'[1] №3 (3В)'!L19</f>
        <v>0.71388888888888868</v>
      </c>
      <c r="E19" s="24">
        <f>'[1] №3 (1В)'!L19</f>
        <v>0.72986111111111085</v>
      </c>
      <c r="F19" s="24">
        <f>'[1] №3 (2В)'!M19</f>
        <v>0.7458333333333329</v>
      </c>
      <c r="G19" s="24">
        <f>'[1] №3 (3В)'!M19</f>
        <v>0.76249999999999962</v>
      </c>
      <c r="H19" s="24">
        <f>'[1] №3 (1В)'!M19</f>
        <v>0.77847222222222179</v>
      </c>
      <c r="I19" s="24">
        <f>'[1] №3 (3В)'!N19</f>
        <v>0.81111111111111056</v>
      </c>
      <c r="J19" s="24">
        <f>'[1] №3 (2В)'!O19</f>
        <v>0.85</v>
      </c>
      <c r="K19" s="24">
        <f>'[1] №3 (1В)'!P19</f>
        <v>0.86736111111111103</v>
      </c>
      <c r="Y19" s="21"/>
      <c r="Z19" s="21"/>
      <c r="AA19" s="21"/>
      <c r="AB19" s="21"/>
      <c r="AC19" s="21"/>
      <c r="AD19" s="21"/>
    </row>
    <row r="20" spans="1:30" ht="20.45" customHeight="1" x14ac:dyDescent="0.3">
      <c r="A20" s="24">
        <f>'[1] №3 (3В)'!P19</f>
        <v>0.89166666666666661</v>
      </c>
      <c r="B20" s="24">
        <f>'[1] №3 (1В)'!Q19</f>
        <v>0.91597222222222197</v>
      </c>
      <c r="C20" s="24">
        <f>'[1] №3 (3В)'!Q19</f>
        <v>0.94027777777777766</v>
      </c>
      <c r="D20" s="24">
        <f>'[1] №3 (1В)'!R19</f>
        <v>0.9645833333333329</v>
      </c>
      <c r="E20" s="24">
        <f>'[1] №3 (1В)'!S19</f>
        <v>1.0131944444444441</v>
      </c>
      <c r="G20" s="25"/>
      <c r="H20" s="25"/>
      <c r="J20" s="25"/>
      <c r="K20" s="25"/>
      <c r="Y20" s="21"/>
      <c r="Z20" s="21"/>
      <c r="AA20" s="21"/>
      <c r="AB20" s="21"/>
      <c r="AC20" s="21"/>
      <c r="AD20" s="21"/>
    </row>
    <row r="21" spans="1:30" ht="13.15" customHeight="1" x14ac:dyDescent="0.3">
      <c r="B21" s="25"/>
      <c r="Y21" s="21"/>
      <c r="Z21" s="21"/>
      <c r="AA21" s="21"/>
      <c r="AB21" s="21"/>
      <c r="AC21" s="21"/>
      <c r="AD21" s="21"/>
    </row>
    <row r="22" spans="1:30" ht="13.15" customHeight="1" x14ac:dyDescent="0.2">
      <c r="Y22" s="21"/>
      <c r="Z22" s="21"/>
      <c r="AA22" s="21"/>
      <c r="AB22" s="21"/>
      <c r="AC22" s="21"/>
      <c r="AD22" s="21"/>
    </row>
    <row r="23" spans="1:30" ht="13.15" customHeight="1" x14ac:dyDescent="0.2">
      <c r="Y23" s="21"/>
      <c r="Z23" s="21"/>
      <c r="AA23" s="21"/>
      <c r="AB23" s="21"/>
      <c r="AC23" s="21"/>
      <c r="AD23" s="21"/>
    </row>
    <row r="24" spans="1:30" ht="13.15" customHeight="1" x14ac:dyDescent="0.2">
      <c r="Y24" s="21"/>
      <c r="Z24" s="21"/>
      <c r="AA24" s="21"/>
      <c r="AB24" s="21"/>
      <c r="AC24" s="21"/>
      <c r="AD24" s="21"/>
    </row>
    <row r="25" spans="1:30" ht="13.15" customHeight="1" x14ac:dyDescent="0.2">
      <c r="Y25" s="21"/>
      <c r="Z25" s="21"/>
      <c r="AA25" s="21"/>
      <c r="AB25" s="21"/>
      <c r="AC25" s="21"/>
      <c r="AD25" s="21"/>
    </row>
    <row r="26" spans="1:30" ht="17.45" customHeight="1" x14ac:dyDescent="0.25">
      <c r="A26" s="185" t="s">
        <v>131</v>
      </c>
      <c r="B26" s="185"/>
      <c r="C26" s="185"/>
      <c r="D26" s="185"/>
      <c r="E26" s="185"/>
      <c r="F26" s="185"/>
      <c r="G26" s="185"/>
      <c r="H26" s="185"/>
      <c r="I26" s="185"/>
      <c r="J26" s="185"/>
      <c r="K26" s="185"/>
      <c r="N26" s="21"/>
      <c r="O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</row>
    <row r="27" spans="1:30" ht="17.45" customHeight="1" x14ac:dyDescent="0.25">
      <c r="A27" s="184" t="s">
        <v>123</v>
      </c>
      <c r="B27" s="184"/>
      <c r="C27" s="184"/>
      <c r="D27" s="184"/>
      <c r="E27" s="184"/>
      <c r="F27" s="184"/>
      <c r="G27" s="184"/>
      <c r="H27" s="184"/>
      <c r="I27" s="184"/>
      <c r="J27" s="184"/>
      <c r="K27" s="184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</row>
    <row r="28" spans="1:30" ht="17.45" customHeight="1" x14ac:dyDescent="0.25">
      <c r="A28" s="179" t="s">
        <v>124</v>
      </c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O28" s="21"/>
      <c r="R28" s="21"/>
      <c r="S28" s="21"/>
      <c r="T28" s="21"/>
      <c r="U28" s="21"/>
      <c r="V28" s="21"/>
      <c r="W28" s="21"/>
      <c r="X28" s="21"/>
    </row>
    <row r="29" spans="1:30" ht="13.15" customHeight="1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30" ht="13.15" customHeight="1" x14ac:dyDescent="0.2"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30" ht="13.15" customHeight="1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</row>
    <row r="32" spans="1:30" ht="13.15" customHeight="1" x14ac:dyDescent="0.2">
      <c r="T32" s="21"/>
      <c r="U32" s="21"/>
      <c r="V32" s="21"/>
      <c r="W32" s="21"/>
      <c r="X32" s="21"/>
    </row>
    <row r="33" spans="5:24" ht="13.15" customHeight="1" x14ac:dyDescent="0.2">
      <c r="G33" s="21"/>
      <c r="H33" s="21"/>
      <c r="I33" s="21"/>
      <c r="P33" s="21"/>
      <c r="Q33" s="21"/>
      <c r="R33" s="21"/>
      <c r="S33" s="21"/>
      <c r="T33" s="21"/>
      <c r="U33" s="21"/>
      <c r="V33" s="21"/>
      <c r="W33" s="21"/>
      <c r="X33" s="21"/>
    </row>
    <row r="34" spans="5:24" ht="13.15" customHeight="1" x14ac:dyDescent="0.2">
      <c r="F34" s="21"/>
      <c r="J34" s="21"/>
      <c r="O34" s="21"/>
      <c r="T34" s="21"/>
      <c r="U34" s="21"/>
      <c r="V34" s="21"/>
      <c r="W34" s="21"/>
      <c r="X34" s="21"/>
    </row>
    <row r="35" spans="5:24" ht="13.15" customHeight="1" x14ac:dyDescent="0.2">
      <c r="E35" s="21"/>
      <c r="J35" s="21"/>
      <c r="P35" s="21"/>
      <c r="Q35" s="21"/>
      <c r="R35" s="21"/>
      <c r="S35" s="21"/>
      <c r="T35" s="21"/>
      <c r="U35" s="21"/>
      <c r="V35" s="21"/>
      <c r="W35" s="21"/>
      <c r="X35" s="21"/>
    </row>
    <row r="36" spans="5:24" ht="13.15" customHeight="1" x14ac:dyDescent="0.2">
      <c r="G36" s="21"/>
      <c r="H36" s="21"/>
      <c r="I36" s="21"/>
      <c r="J36" s="21"/>
      <c r="P36" s="21"/>
      <c r="Q36" s="21"/>
      <c r="R36" s="21"/>
      <c r="S36" s="21"/>
      <c r="T36" s="21"/>
      <c r="U36" s="21"/>
      <c r="V36" s="21"/>
      <c r="W36" s="21"/>
      <c r="X36" s="21"/>
    </row>
    <row r="39" spans="5:24" ht="13.15" customHeight="1" x14ac:dyDescent="0.2">
      <c r="P39" s="21"/>
      <c r="Q39" s="21"/>
      <c r="R39" s="21"/>
      <c r="S39" s="21"/>
      <c r="U39" s="21"/>
      <c r="V39" s="21"/>
      <c r="W39" s="21"/>
      <c r="X39" s="21"/>
    </row>
    <row r="40" spans="5:24" ht="13.15" customHeight="1" x14ac:dyDescent="0.2">
      <c r="F40" s="21"/>
      <c r="J40" s="21"/>
      <c r="O40" s="21"/>
      <c r="T40" s="21"/>
      <c r="U40" s="21"/>
      <c r="V40" s="21"/>
      <c r="W40" s="21"/>
    </row>
    <row r="51" spans="1:24" ht="13.15" customHeight="1" x14ac:dyDescent="0.2"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</row>
    <row r="52" spans="1:24" ht="13.15" customHeight="1" x14ac:dyDescent="0.2">
      <c r="E52" s="21"/>
      <c r="F52" s="21"/>
      <c r="G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 ht="13.15" customHeight="1" x14ac:dyDescent="0.2">
      <c r="R53" s="21"/>
      <c r="S53" s="21"/>
      <c r="T53" s="21"/>
      <c r="U53" s="21"/>
      <c r="V53" s="21"/>
      <c r="W53" s="21"/>
      <c r="X53" s="21"/>
    </row>
    <row r="54" spans="1:24" ht="13.15" customHeight="1" x14ac:dyDescent="0.2">
      <c r="R54" s="21"/>
      <c r="S54" s="21"/>
      <c r="T54" s="21"/>
      <c r="U54" s="21"/>
      <c r="V54" s="21"/>
      <c r="W54" s="21"/>
      <c r="X54" s="21"/>
    </row>
    <row r="55" spans="1:24" ht="24.6" customHeight="1" x14ac:dyDescent="0.4">
      <c r="A55" s="100"/>
      <c r="B55" s="180" t="s">
        <v>336</v>
      </c>
      <c r="C55" s="180"/>
      <c r="D55" s="180"/>
      <c r="E55" s="180"/>
      <c r="F55" s="180"/>
      <c r="G55" s="180"/>
      <c r="H55" s="180"/>
      <c r="I55" s="180"/>
      <c r="J55" s="180"/>
      <c r="K55" s="180"/>
      <c r="L55" s="180"/>
    </row>
    <row r="56" spans="1:24" ht="24.6" customHeight="1" x14ac:dyDescent="0.4"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</row>
    <row r="57" spans="1:24" ht="24.6" customHeight="1" x14ac:dyDescent="0.2"/>
    <row r="58" spans="1:24" ht="24.6" customHeight="1" x14ac:dyDescent="0.4">
      <c r="B58" s="181" t="s">
        <v>331</v>
      </c>
      <c r="C58" s="181"/>
      <c r="D58" s="181"/>
      <c r="E58" s="181"/>
      <c r="F58" s="181"/>
      <c r="G58" s="181"/>
      <c r="H58" s="181"/>
      <c r="I58" s="181"/>
      <c r="J58" s="181"/>
      <c r="K58" s="181"/>
      <c r="L58" s="181"/>
    </row>
    <row r="59" spans="1:24" ht="21" customHeight="1" x14ac:dyDescent="0.3">
      <c r="A59" s="166">
        <v>0.26319444444444445</v>
      </c>
      <c r="B59" s="166">
        <v>0.28333333333333333</v>
      </c>
      <c r="C59" s="166">
        <v>0.29652777777777778</v>
      </c>
      <c r="D59" s="166">
        <v>0.30972222222222223</v>
      </c>
      <c r="E59" s="166">
        <v>0.32222222222222224</v>
      </c>
      <c r="F59" s="166">
        <v>0.3347222222222222</v>
      </c>
      <c r="G59" s="166">
        <v>0.34652777777777777</v>
      </c>
      <c r="H59" s="166">
        <v>0.35902777777777778</v>
      </c>
      <c r="I59" s="166">
        <v>0.37083333333333335</v>
      </c>
      <c r="J59" s="166">
        <v>0.3833333333333333</v>
      </c>
      <c r="K59" s="166">
        <v>0.39513888888888887</v>
      </c>
    </row>
    <row r="60" spans="1:24" ht="21" customHeight="1" x14ac:dyDescent="0.3">
      <c r="A60" s="166">
        <v>0.40763888888888888</v>
      </c>
      <c r="B60" s="166">
        <v>0.41944444444444445</v>
      </c>
      <c r="C60" s="166">
        <v>0.43194444444444446</v>
      </c>
      <c r="D60" s="166">
        <v>0.44375000000000003</v>
      </c>
      <c r="E60" s="166">
        <v>0.4680555555555555</v>
      </c>
      <c r="F60" s="166">
        <v>0.49027777777777781</v>
      </c>
      <c r="G60" s="22">
        <v>0.52222222222222214</v>
      </c>
      <c r="H60" s="22">
        <v>0.53888888888888864</v>
      </c>
      <c r="I60" s="22">
        <v>0.55486111111111103</v>
      </c>
      <c r="J60" s="22">
        <v>0.57083333333333308</v>
      </c>
      <c r="K60" s="22">
        <v>0.58749999999999958</v>
      </c>
    </row>
    <row r="61" spans="1:24" ht="21" customHeight="1" x14ac:dyDescent="0.3">
      <c r="A61" s="22">
        <v>0.60347222222222197</v>
      </c>
      <c r="B61" s="22">
        <v>0.61944444444444402</v>
      </c>
      <c r="C61" s="22">
        <v>0.63611111111111052</v>
      </c>
      <c r="D61" s="22">
        <v>0.6520833333333329</v>
      </c>
      <c r="E61" s="22">
        <v>0.6680555555555554</v>
      </c>
      <c r="F61" s="22">
        <v>0.68472222222222212</v>
      </c>
      <c r="G61" s="22">
        <v>0.70069444444444429</v>
      </c>
      <c r="H61" s="22">
        <v>0.71666666666666634</v>
      </c>
      <c r="I61" s="22">
        <v>0.73333333333333306</v>
      </c>
      <c r="J61" s="22">
        <v>0.74930555555555522</v>
      </c>
      <c r="K61" s="22">
        <v>0.76527777777777728</v>
      </c>
    </row>
    <row r="62" spans="1:24" ht="21" customHeight="1" x14ac:dyDescent="0.3">
      <c r="A62" s="22">
        <v>0.781944444444444</v>
      </c>
      <c r="B62" s="22">
        <v>0.79791666666666616</v>
      </c>
      <c r="C62" s="22">
        <v>0.83055555555555494</v>
      </c>
      <c r="D62" s="22">
        <v>0.86736111111111103</v>
      </c>
      <c r="E62" s="22">
        <v>0.8868055555555554</v>
      </c>
      <c r="F62" s="22">
        <v>0.91111111111111098</v>
      </c>
      <c r="G62" s="22">
        <v>0.93541666666666634</v>
      </c>
      <c r="H62" s="22">
        <v>0.95972222222222203</v>
      </c>
      <c r="I62" s="22">
        <v>0.98402777777777728</v>
      </c>
      <c r="J62" s="22">
        <v>6.2499999999999995E-3</v>
      </c>
      <c r="K62" s="22">
        <v>1.0326388888888889</v>
      </c>
    </row>
    <row r="63" spans="1:24" ht="21" customHeight="1" x14ac:dyDescent="0.3">
      <c r="A63" s="22">
        <v>5.1388888888888894E-2</v>
      </c>
      <c r="I63" s="22"/>
      <c r="J63" s="22"/>
      <c r="K63" s="22"/>
    </row>
    <row r="64" spans="1:24" ht="21" customHeight="1" x14ac:dyDescent="0.3">
      <c r="A64" s="22"/>
      <c r="B64" s="22"/>
      <c r="C64" s="22"/>
      <c r="D64" s="22"/>
      <c r="E64" s="22"/>
      <c r="I64" s="22"/>
    </row>
    <row r="65" spans="1:12" ht="21" customHeight="1" x14ac:dyDescent="0.3">
      <c r="A65" s="22"/>
      <c r="B65" s="22"/>
      <c r="C65" s="23"/>
      <c r="D65" s="23"/>
      <c r="E65" s="23"/>
      <c r="F65" s="23"/>
      <c r="G65" s="23"/>
      <c r="H65" s="23"/>
      <c r="I65" s="23"/>
      <c r="J65" s="23"/>
      <c r="K65" s="23"/>
    </row>
    <row r="66" spans="1:12" ht="21" customHeight="1" x14ac:dyDescent="0.3">
      <c r="A66" s="22"/>
      <c r="B66" s="22"/>
      <c r="C66" s="23"/>
      <c r="D66" s="23"/>
      <c r="E66" s="23"/>
      <c r="F66" s="23"/>
      <c r="G66" s="23"/>
      <c r="H66" s="23"/>
      <c r="I66" s="23"/>
      <c r="J66" s="23"/>
      <c r="K66" s="23"/>
    </row>
    <row r="67" spans="1:12" ht="20.45" customHeight="1" x14ac:dyDescent="0.3">
      <c r="A67" s="25"/>
      <c r="B67" s="182" t="s">
        <v>259</v>
      </c>
      <c r="C67" s="182"/>
      <c r="D67" s="182"/>
      <c r="E67" s="182"/>
      <c r="F67" s="182"/>
      <c r="G67" s="182"/>
      <c r="H67" s="182"/>
      <c r="I67" s="182"/>
      <c r="J67" s="182"/>
      <c r="K67" s="182"/>
    </row>
    <row r="68" spans="1:12" ht="20.45" customHeight="1" x14ac:dyDescent="0.3">
      <c r="A68" s="24">
        <f>'[1] №3 (2В)'!B30</f>
        <v>0.28611111111111098</v>
      </c>
      <c r="B68" s="24">
        <f>'[1] №3 (3В)'!B30</f>
        <v>0.30277777777777765</v>
      </c>
      <c r="C68" s="24">
        <f>'[1] №3 (1В)'!B30</f>
        <v>0.31874999999999987</v>
      </c>
      <c r="D68" s="24">
        <f>'[1] №3 (2В)'!C30</f>
        <v>0.33472222222222192</v>
      </c>
      <c r="E68" s="24">
        <f>'[1] №3 (3В)'!C30</f>
        <v>0.35138888888888858</v>
      </c>
      <c r="F68" s="24">
        <f>'[1] №3 (1В)'!C30</f>
        <v>0.36736111111111081</v>
      </c>
      <c r="G68" s="24">
        <f>'[1] №3 (2В)'!D30</f>
        <v>0.38333333333333286</v>
      </c>
      <c r="H68" s="24">
        <f>'[1] №3 (3В)'!D30</f>
        <v>0.39999999999999952</v>
      </c>
      <c r="I68" s="24">
        <f>'[1] №3 (1В)'!D30</f>
        <v>0.41597222222222174</v>
      </c>
      <c r="J68" s="24">
        <f>'[1] №3 (2В)'!E30</f>
        <v>0.4319444444444438</v>
      </c>
      <c r="K68" s="24">
        <f>'[1] №3 (1В)'!E30</f>
        <v>0.46458333333333268</v>
      </c>
    </row>
    <row r="69" spans="1:12" ht="20.45" customHeight="1" x14ac:dyDescent="0.3">
      <c r="A69" s="24">
        <f>'[1] №3 (3В)'!F30</f>
        <v>0.49027777777777765</v>
      </c>
      <c r="B69" s="24">
        <f>'[1] №3 (2В)'!G30</f>
        <v>0.52222222222222214</v>
      </c>
      <c r="C69" s="24">
        <f>'[1] №3 (3В)'!G30</f>
        <v>0.53888888888888864</v>
      </c>
      <c r="D69" s="24">
        <f>'[1] №3 (1В)'!G30</f>
        <v>0.55486111111111103</v>
      </c>
      <c r="E69" s="24">
        <f>'[1] №3 (2В)'!H30</f>
        <v>0.57083333333333308</v>
      </c>
      <c r="F69" s="24">
        <f>'[1] №3 (3В)'!H30</f>
        <v>0.58749999999999958</v>
      </c>
      <c r="G69" s="24">
        <f>'[1] №3 (1В)'!H30</f>
        <v>0.60347222222222197</v>
      </c>
      <c r="H69" s="24">
        <f>'[1] №3 (2В)'!J30</f>
        <v>0.61944444444444402</v>
      </c>
      <c r="I69" s="24">
        <f>'[1] №3 (3В)'!I30</f>
        <v>0.63611111111111052</v>
      </c>
      <c r="J69" s="24">
        <f>'[1] №3 (1В)'!I30</f>
        <v>0.6520833333333329</v>
      </c>
      <c r="K69" s="24">
        <f>'[1] №3 (2В)'!K30</f>
        <v>0.6680555555555554</v>
      </c>
    </row>
    <row r="70" spans="1:12" ht="20.45" customHeight="1" x14ac:dyDescent="0.3">
      <c r="A70" s="24">
        <f>'[1] №3 (3В)'!K30</f>
        <v>0.68472222222222212</v>
      </c>
      <c r="B70" s="24">
        <f>'[1] №3 (1В)'!K30</f>
        <v>0.70069444444444429</v>
      </c>
      <c r="C70" s="24">
        <f>'[1] №3 (2В)'!L30</f>
        <v>0.71666666666666634</v>
      </c>
      <c r="D70" s="24">
        <f>'[1] №3 (3В)'!L30</f>
        <v>0.73333333333333306</v>
      </c>
      <c r="E70" s="24">
        <f>'[1] №3 (1В)'!L30</f>
        <v>0.74930555555555522</v>
      </c>
      <c r="F70" s="24">
        <f>'[1] №3 (2В)'!M30</f>
        <v>0.76527777777777728</v>
      </c>
      <c r="G70" s="24">
        <f>'[1] №3 (3В)'!M30</f>
        <v>0.781944444444444</v>
      </c>
      <c r="H70" s="24">
        <f>'[1] №3 (1В)'!M30</f>
        <v>0.79791666666666616</v>
      </c>
      <c r="I70" s="24">
        <f>'[1] №3 (3В)'!N30</f>
        <v>0.83055555555555494</v>
      </c>
      <c r="J70" s="24">
        <f>'[1] №3 (2В)'!O30</f>
        <v>0.86736111111111103</v>
      </c>
      <c r="K70" s="24">
        <f>'[1] №3 (1В)'!P30</f>
        <v>0.8868055555555554</v>
      </c>
      <c r="L70" s="24"/>
    </row>
    <row r="71" spans="1:12" ht="20.45" customHeight="1" x14ac:dyDescent="0.3">
      <c r="A71" s="24">
        <f>'[1] №3 (3В)'!P30</f>
        <v>0.91111111111111098</v>
      </c>
      <c r="B71" s="24">
        <f>'[1] №3 (1В)'!Q30</f>
        <v>0.93541666666666634</v>
      </c>
      <c r="C71" s="24">
        <f>'[1] №3 (3В)'!Q30</f>
        <v>0.95972222222222203</v>
      </c>
      <c r="D71" s="24">
        <f>'[1] №3 (1В)'!R30</f>
        <v>0.98402777777777728</v>
      </c>
      <c r="E71" s="24">
        <f>'[1] №3 (1В)'!S30</f>
        <v>1.0326388888888889</v>
      </c>
      <c r="H71" s="25"/>
      <c r="J71" s="25"/>
      <c r="K71" s="25"/>
    </row>
    <row r="72" spans="1:12" ht="20.45" customHeight="1" x14ac:dyDescent="0.3">
      <c r="A72" s="29"/>
      <c r="B72" s="25"/>
      <c r="C72" s="29"/>
      <c r="D72" s="29"/>
      <c r="E72" s="29"/>
      <c r="F72" s="29"/>
      <c r="G72" s="29"/>
      <c r="I72" s="29"/>
      <c r="K72" s="29"/>
    </row>
    <row r="73" spans="1:12" ht="20.45" customHeight="1" x14ac:dyDescent="0.3">
      <c r="A73" s="181" t="s">
        <v>335</v>
      </c>
      <c r="B73" s="181"/>
      <c r="C73" s="181"/>
      <c r="D73" s="181"/>
      <c r="E73" s="181"/>
      <c r="F73" s="181"/>
      <c r="G73" s="181"/>
      <c r="H73" s="181"/>
      <c r="I73" s="181"/>
      <c r="J73" s="181"/>
      <c r="K73" s="181"/>
    </row>
    <row r="74" spans="1:12" ht="20.45" customHeight="1" x14ac:dyDescent="0.3">
      <c r="A74" s="32">
        <v>0.30624999999999997</v>
      </c>
      <c r="B74" s="29"/>
      <c r="C74" s="29"/>
      <c r="D74" s="29"/>
      <c r="F74" s="29"/>
      <c r="G74" s="29"/>
      <c r="H74" s="29"/>
      <c r="I74" s="29"/>
      <c r="J74" s="29"/>
      <c r="K74" s="29"/>
    </row>
    <row r="75" spans="1:12" ht="20.45" customHeight="1" x14ac:dyDescent="0.3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</row>
    <row r="76" spans="1:12" ht="17.45" customHeight="1" x14ac:dyDescent="0.25">
      <c r="A76" s="185" t="s">
        <v>131</v>
      </c>
      <c r="B76" s="185"/>
      <c r="C76" s="185"/>
      <c r="D76" s="185"/>
      <c r="E76" s="185"/>
      <c r="F76" s="185"/>
      <c r="G76" s="185"/>
      <c r="H76" s="185"/>
      <c r="I76" s="185"/>
      <c r="J76" s="185"/>
      <c r="K76" s="185"/>
    </row>
    <row r="77" spans="1:12" ht="17.45" customHeight="1" x14ac:dyDescent="0.25">
      <c r="A77" s="184" t="s">
        <v>123</v>
      </c>
      <c r="B77" s="184"/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12" ht="17.45" customHeight="1" x14ac:dyDescent="0.25">
      <c r="A78" s="179" t="s">
        <v>124</v>
      </c>
      <c r="B78" s="179"/>
      <c r="C78" s="179"/>
      <c r="D78" s="179"/>
      <c r="E78" s="179"/>
      <c r="F78" s="179"/>
      <c r="G78" s="179"/>
      <c r="H78" s="179"/>
      <c r="I78" s="179"/>
      <c r="J78" s="179"/>
      <c r="K78" s="179"/>
    </row>
  </sheetData>
  <sheetProtection selectLockedCells="1" selectUnlockedCells="1"/>
  <mergeCells count="13">
    <mergeCell ref="A28:K28"/>
    <mergeCell ref="A4:K4"/>
    <mergeCell ref="A7:K7"/>
    <mergeCell ref="B16:K16"/>
    <mergeCell ref="A26:K26"/>
    <mergeCell ref="A27:K27"/>
    <mergeCell ref="A78:K78"/>
    <mergeCell ref="B55:L55"/>
    <mergeCell ref="B58:L58"/>
    <mergeCell ref="B67:K67"/>
    <mergeCell ref="A73:K73"/>
    <mergeCell ref="A76:K76"/>
    <mergeCell ref="A77:K77"/>
  </mergeCells>
  <pageMargins left="0.19652777777777777" right="0.19652777777777777" top="0.15763888888888888" bottom="0.15763888888888888" header="0.51180555555555551" footer="0.51180555555555551"/>
  <pageSetup paperSize="9" scale="93" firstPageNumber="0" orientation="portrait" r:id="rId1"/>
  <headerFooter alignWithMargins="0"/>
  <rowBreaks count="1" manualBreakCount="1">
    <brk id="5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80"/>
  <sheetViews>
    <sheetView topLeftCell="A61" zoomScaleNormal="100" zoomScaleSheetLayoutView="100" workbookViewId="0">
      <selection activeCell="B61" sqref="B61"/>
    </sheetView>
  </sheetViews>
  <sheetFormatPr defaultRowHeight="13.15" customHeight="1" x14ac:dyDescent="0.2"/>
  <cols>
    <col min="15" max="29" width="5.7109375" customWidth="1"/>
  </cols>
  <sheetData>
    <row r="4" spans="1:25" ht="24.6" customHeight="1" x14ac:dyDescent="0.4">
      <c r="A4" s="180" t="s">
        <v>337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25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25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25" ht="24.6" customHeight="1" x14ac:dyDescent="0.4">
      <c r="A7" s="181" t="s">
        <v>334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</row>
    <row r="8" spans="1:25" ht="21" customHeight="1" x14ac:dyDescent="0.3">
      <c r="A8" s="166">
        <v>0.25138888888888888</v>
      </c>
      <c r="B8" s="166">
        <v>0.26527777777777778</v>
      </c>
      <c r="C8" s="166">
        <v>0.27847222222222223</v>
      </c>
      <c r="D8" s="166">
        <v>0.29166666666666669</v>
      </c>
      <c r="E8" s="166">
        <v>0.30416666666666664</v>
      </c>
      <c r="F8" s="166">
        <v>0.31666666666666665</v>
      </c>
      <c r="G8" s="166">
        <v>0.32847222222222222</v>
      </c>
      <c r="H8" s="166">
        <v>0.34097222222222223</v>
      </c>
      <c r="I8" s="166">
        <v>0.3527777777777778</v>
      </c>
      <c r="J8" s="166">
        <v>0.36527777777777781</v>
      </c>
      <c r="K8" s="166">
        <v>0.37708333333333338</v>
      </c>
      <c r="Y8" s="21"/>
    </row>
    <row r="9" spans="1:25" ht="21" customHeight="1" x14ac:dyDescent="0.3">
      <c r="A9" s="166">
        <v>0.38958333333333334</v>
      </c>
      <c r="B9" s="166">
        <v>0.40138888888888885</v>
      </c>
      <c r="C9" s="166">
        <v>0.41388888888888892</v>
      </c>
      <c r="D9" s="166">
        <v>0.42569444444444443</v>
      </c>
      <c r="E9" s="166">
        <v>0.45</v>
      </c>
      <c r="F9" s="166">
        <v>0.47222222222222227</v>
      </c>
      <c r="G9" s="22">
        <v>0.50416666666666665</v>
      </c>
      <c r="H9" s="22">
        <v>0.52083333333333337</v>
      </c>
      <c r="I9" s="22">
        <v>0.53680555555555554</v>
      </c>
      <c r="J9" s="22">
        <v>0.55277777777777781</v>
      </c>
      <c r="K9" s="22">
        <v>0.56944444444444442</v>
      </c>
    </row>
    <row r="10" spans="1:25" ht="21" customHeight="1" x14ac:dyDescent="0.3">
      <c r="A10" s="22">
        <v>0.5854166666666667</v>
      </c>
      <c r="B10" s="22">
        <v>0.60138888888888886</v>
      </c>
      <c r="C10" s="22">
        <v>0.61805555555555558</v>
      </c>
      <c r="D10" s="22">
        <v>0.63402777777777775</v>
      </c>
      <c r="E10" s="22">
        <v>0.65</v>
      </c>
      <c r="F10" s="22">
        <v>0.66666666666666663</v>
      </c>
      <c r="G10" s="22">
        <v>0.68263888888888891</v>
      </c>
      <c r="H10" s="22">
        <v>0.69861111111111107</v>
      </c>
      <c r="I10" s="22">
        <v>0.71527777777777779</v>
      </c>
      <c r="J10" s="22">
        <v>0.73125000000000007</v>
      </c>
      <c r="K10" s="22">
        <v>0.74722222222222223</v>
      </c>
    </row>
    <row r="11" spans="1:25" ht="21" customHeight="1" x14ac:dyDescent="0.3">
      <c r="A11" s="22">
        <v>0.76388888888888884</v>
      </c>
      <c r="B11" s="22">
        <v>0.77986111111111101</v>
      </c>
      <c r="C11" s="22">
        <v>0.8125</v>
      </c>
      <c r="D11" s="22">
        <v>0.85138888888888886</v>
      </c>
      <c r="E11" s="22">
        <v>0.86875000000000002</v>
      </c>
      <c r="F11" s="22">
        <v>0.8930555555555556</v>
      </c>
      <c r="G11" s="22">
        <v>0.91736111111111107</v>
      </c>
      <c r="H11" s="22">
        <v>0.94166666666666676</v>
      </c>
      <c r="I11" s="22">
        <v>0.96597222222222223</v>
      </c>
      <c r="J11" s="22">
        <v>0.98819444444444438</v>
      </c>
      <c r="K11" s="22">
        <v>1.0145833333333334</v>
      </c>
    </row>
    <row r="12" spans="1:25" ht="21" customHeight="1" x14ac:dyDescent="0.3">
      <c r="A12" s="22">
        <v>3.5416666666666666E-2</v>
      </c>
      <c r="I12" s="22"/>
      <c r="J12" s="22"/>
      <c r="K12" s="22"/>
    </row>
    <row r="13" spans="1:25" ht="21" customHeight="1" x14ac:dyDescent="0.2"/>
    <row r="14" spans="1:25" ht="21" customHeight="1" x14ac:dyDescent="0.3">
      <c r="A14" s="22"/>
      <c r="B14" s="22"/>
      <c r="C14" s="23"/>
      <c r="D14" s="23"/>
      <c r="E14" s="23"/>
      <c r="F14" s="23"/>
      <c r="G14" s="23"/>
      <c r="H14" s="23"/>
      <c r="I14" s="23"/>
      <c r="J14" s="23"/>
      <c r="K14" s="23"/>
    </row>
    <row r="15" spans="1:25" ht="21" customHeight="1" x14ac:dyDescent="0.3">
      <c r="A15" s="22"/>
      <c r="B15" s="22"/>
      <c r="C15" s="23"/>
      <c r="D15" s="23"/>
      <c r="E15" s="23"/>
      <c r="F15" s="23"/>
      <c r="G15" s="23"/>
      <c r="H15" s="23"/>
      <c r="I15" s="23"/>
      <c r="J15" s="23"/>
      <c r="K15" s="23"/>
    </row>
    <row r="16" spans="1:25" ht="20.45" customHeight="1" x14ac:dyDescent="0.3">
      <c r="A16" s="182" t="s">
        <v>259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</row>
    <row r="17" spans="1:30" ht="20.45" customHeight="1" x14ac:dyDescent="0.3">
      <c r="A17" s="24">
        <v>0.26805555555555555</v>
      </c>
      <c r="B17" s="24">
        <v>0.28472222222222221</v>
      </c>
      <c r="C17" s="24">
        <v>0.30069444444444443</v>
      </c>
      <c r="D17" s="24">
        <v>0.31666666666666665</v>
      </c>
      <c r="E17" s="24">
        <v>0.33333333333333331</v>
      </c>
      <c r="F17" s="24">
        <v>0.34930555555555554</v>
      </c>
      <c r="G17" s="24">
        <v>0.36527777777777781</v>
      </c>
      <c r="H17" s="24">
        <v>0.38194444444444442</v>
      </c>
      <c r="I17" s="24">
        <v>0.3979166666666667</v>
      </c>
      <c r="J17" s="24">
        <v>0.41388888888888892</v>
      </c>
      <c r="K17" s="24">
        <v>0.4465277777777778</v>
      </c>
    </row>
    <row r="18" spans="1:30" ht="20.45" customHeight="1" x14ac:dyDescent="0.3">
      <c r="A18" s="24">
        <v>0.47222222222222227</v>
      </c>
      <c r="B18" s="24">
        <v>0.50416666666666665</v>
      </c>
      <c r="C18" s="24">
        <v>0.52083333333333337</v>
      </c>
      <c r="D18" s="24">
        <v>0.53680555555555554</v>
      </c>
      <c r="E18" s="24">
        <v>0.55277777777777781</v>
      </c>
      <c r="F18" s="24">
        <v>0.56944444444444442</v>
      </c>
      <c r="G18" s="24">
        <v>0.5854166666666667</v>
      </c>
      <c r="H18" s="24">
        <v>0.60138888888888886</v>
      </c>
      <c r="I18" s="24">
        <v>0.61805555555555558</v>
      </c>
      <c r="J18" s="24">
        <v>0.63402777777777775</v>
      </c>
      <c r="K18" s="24">
        <v>0.65</v>
      </c>
    </row>
    <row r="19" spans="1:30" ht="20.45" customHeight="1" x14ac:dyDescent="0.3">
      <c r="A19" s="24">
        <v>0.66666666666666663</v>
      </c>
      <c r="B19" s="24">
        <v>0.68263888888888891</v>
      </c>
      <c r="C19" s="24">
        <v>0.69861111111111107</v>
      </c>
      <c r="D19" s="24">
        <v>0.71527777777777779</v>
      </c>
      <c r="E19" s="24">
        <v>0.73125000000000007</v>
      </c>
      <c r="F19" s="24">
        <v>0.74722222222222223</v>
      </c>
      <c r="G19" s="24">
        <v>0.76388888888888884</v>
      </c>
      <c r="H19" s="24">
        <v>0.77986111111111101</v>
      </c>
      <c r="I19" s="24">
        <v>0.8125</v>
      </c>
      <c r="J19" s="24">
        <v>0.85138888888888886</v>
      </c>
      <c r="K19" s="24">
        <v>0.86875000000000002</v>
      </c>
      <c r="Y19" s="21"/>
      <c r="Z19" s="21"/>
      <c r="AA19" s="21"/>
      <c r="AB19" s="21"/>
      <c r="AC19" s="21"/>
      <c r="AD19" s="21"/>
    </row>
    <row r="20" spans="1:30" ht="20.45" customHeight="1" x14ac:dyDescent="0.3">
      <c r="A20" s="24">
        <v>0.8930555555555556</v>
      </c>
      <c r="B20" s="24">
        <v>0.91736111111111107</v>
      </c>
      <c r="C20" s="24">
        <v>0.94166666666666676</v>
      </c>
      <c r="D20" s="24">
        <v>0.96597222222222223</v>
      </c>
      <c r="E20" s="24">
        <v>1.4583333333333332E-2</v>
      </c>
      <c r="G20" s="25"/>
      <c r="H20" s="25"/>
      <c r="J20" s="25"/>
      <c r="K20" s="25"/>
      <c r="Y20" s="21"/>
      <c r="Z20" s="21"/>
      <c r="AA20" s="21"/>
      <c r="AB20" s="21"/>
      <c r="AC20" s="21"/>
      <c r="AD20" s="21"/>
    </row>
    <row r="21" spans="1:30" ht="13.15" customHeight="1" x14ac:dyDescent="0.3">
      <c r="B21" s="25"/>
      <c r="Y21" s="21"/>
      <c r="Z21" s="21"/>
      <c r="AA21" s="21"/>
      <c r="AB21" s="21"/>
      <c r="AC21" s="21"/>
      <c r="AD21" s="21"/>
    </row>
    <row r="22" spans="1:30" ht="13.15" customHeight="1" x14ac:dyDescent="0.2">
      <c r="Y22" s="21"/>
      <c r="Z22" s="21"/>
      <c r="AA22" s="21"/>
      <c r="AB22" s="21"/>
      <c r="AC22" s="21"/>
      <c r="AD22" s="21"/>
    </row>
    <row r="23" spans="1:30" ht="13.15" customHeight="1" x14ac:dyDescent="0.2">
      <c r="Y23" s="21"/>
      <c r="Z23" s="21"/>
      <c r="AA23" s="21"/>
      <c r="AB23" s="21"/>
      <c r="AC23" s="21"/>
      <c r="AD23" s="21"/>
    </row>
    <row r="24" spans="1:30" ht="13.15" customHeight="1" x14ac:dyDescent="0.2">
      <c r="Y24" s="21"/>
      <c r="Z24" s="21"/>
      <c r="AA24" s="21"/>
      <c r="AB24" s="21"/>
      <c r="AC24" s="21"/>
      <c r="AD24" s="21"/>
    </row>
    <row r="25" spans="1:30" ht="17.45" customHeight="1" x14ac:dyDescent="0.25">
      <c r="A25" s="185" t="s">
        <v>131</v>
      </c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O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</row>
    <row r="26" spans="1:30" ht="17.45" customHeight="1" x14ac:dyDescent="0.25">
      <c r="A26" s="184" t="s">
        <v>123</v>
      </c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N26" s="21"/>
      <c r="O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</row>
    <row r="27" spans="1:30" ht="17.45" customHeight="1" x14ac:dyDescent="0.25">
      <c r="A27" s="179" t="s">
        <v>124</v>
      </c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P27" s="21"/>
      <c r="Q27" s="21"/>
      <c r="R27" s="21"/>
      <c r="S27" s="21"/>
      <c r="T27" s="21"/>
      <c r="U27" s="21"/>
      <c r="V27" s="21"/>
      <c r="W27" s="21"/>
      <c r="X27" s="21"/>
    </row>
    <row r="28" spans="1:30" ht="13.15" customHeight="1" x14ac:dyDescent="0.2">
      <c r="E28" s="21"/>
      <c r="J28" s="21"/>
      <c r="O28" s="21"/>
      <c r="R28" s="21"/>
      <c r="S28" s="21"/>
      <c r="T28" s="21"/>
      <c r="U28" s="21"/>
      <c r="V28" s="21"/>
      <c r="W28" s="21"/>
      <c r="X28" s="21"/>
    </row>
    <row r="29" spans="1:30" ht="13.15" customHeight="1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30" ht="13.15" customHeight="1" x14ac:dyDescent="0.2"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30" ht="13.15" customHeight="1" x14ac:dyDescent="0.2">
      <c r="T31" s="21"/>
      <c r="U31" s="21"/>
      <c r="V31" s="21"/>
      <c r="W31" s="21"/>
      <c r="X31" s="21"/>
    </row>
    <row r="32" spans="1:30" ht="13.15" customHeight="1" x14ac:dyDescent="0.2">
      <c r="G32" s="21"/>
      <c r="H32" s="21"/>
      <c r="I32" s="21"/>
      <c r="P32" s="21"/>
      <c r="Q32" s="21"/>
      <c r="R32" s="21"/>
      <c r="S32" s="21"/>
      <c r="T32" s="21"/>
      <c r="U32" s="21"/>
      <c r="V32" s="21"/>
      <c r="W32" s="21"/>
      <c r="X32" s="21"/>
    </row>
    <row r="35" spans="2:24" ht="13.15" customHeight="1" x14ac:dyDescent="0.2">
      <c r="P35" s="21"/>
      <c r="Q35" s="21"/>
      <c r="R35" s="21"/>
      <c r="S35" s="21"/>
      <c r="U35" s="21"/>
      <c r="V35" s="21"/>
      <c r="W35" s="21"/>
      <c r="X35" s="21"/>
    </row>
    <row r="36" spans="2:24" ht="13.15" customHeight="1" x14ac:dyDescent="0.2">
      <c r="F36" s="21"/>
      <c r="J36" s="21"/>
      <c r="O36" s="21"/>
      <c r="T36" s="21"/>
      <c r="U36" s="21"/>
      <c r="V36" s="21"/>
      <c r="W36" s="21"/>
    </row>
    <row r="39" spans="2:24" ht="13.15" customHeight="1" x14ac:dyDescent="0.2">
      <c r="P39" s="21"/>
      <c r="Q39" s="21"/>
      <c r="R39" s="21"/>
      <c r="S39" s="21"/>
      <c r="T39" s="21"/>
      <c r="U39" s="21"/>
      <c r="V39" s="21"/>
      <c r="W39" s="21"/>
      <c r="X39" s="21"/>
    </row>
    <row r="40" spans="2:24" ht="13.15" customHeight="1" x14ac:dyDescent="0.2"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</row>
    <row r="42" spans="2:24" ht="13.15" customHeight="1" x14ac:dyDescent="0.2">
      <c r="R42" s="21"/>
      <c r="S42" s="21"/>
      <c r="T42" s="21"/>
      <c r="U42" s="21"/>
      <c r="V42" s="21"/>
      <c r="W42" s="21"/>
      <c r="X42" s="21"/>
    </row>
    <row r="43" spans="2:24" ht="13.15" customHeight="1" x14ac:dyDescent="0.2">
      <c r="F43" s="21"/>
      <c r="J43" s="21"/>
      <c r="P43" s="21"/>
      <c r="Q43" s="21"/>
      <c r="R43" s="21"/>
      <c r="S43" s="21"/>
      <c r="T43" s="21"/>
      <c r="U43" s="21"/>
      <c r="V43" s="21"/>
      <c r="W43" s="21"/>
      <c r="X43" s="21"/>
    </row>
    <row r="45" spans="2:24" ht="13.15" customHeight="1" x14ac:dyDescent="0.2">
      <c r="R45" s="21"/>
      <c r="S45" s="21"/>
      <c r="T45" s="21"/>
      <c r="U45" s="21"/>
      <c r="V45" s="21"/>
      <c r="W45" s="21"/>
      <c r="X45" s="21"/>
    </row>
    <row r="46" spans="2:24" ht="13.15" customHeight="1" x14ac:dyDescent="0.2">
      <c r="B46" s="21"/>
      <c r="C46" s="21"/>
      <c r="D46" s="21"/>
      <c r="E46" s="21"/>
      <c r="F46" s="21"/>
      <c r="P46" s="21"/>
      <c r="V46" s="21"/>
      <c r="W46" s="21"/>
    </row>
    <row r="47" spans="2:24" ht="13.15" customHeight="1" x14ac:dyDescent="0.2">
      <c r="F47" s="21"/>
      <c r="Q47" s="21"/>
      <c r="W47" s="21"/>
      <c r="X47" s="21"/>
    </row>
    <row r="48" spans="2:24" ht="13.15" customHeight="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</row>
    <row r="49" spans="1:24" ht="13.15" customHeight="1" x14ac:dyDescent="0.2">
      <c r="G49" s="21"/>
      <c r="Q49" s="21"/>
      <c r="X49" s="21"/>
    </row>
    <row r="50" spans="1:24" ht="13.15" customHeight="1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</row>
    <row r="51" spans="1:24" ht="13.15" customHeight="1" x14ac:dyDescent="0.2">
      <c r="E51" s="21"/>
      <c r="F51" s="21"/>
      <c r="G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</row>
    <row r="52" spans="1:24" ht="13.15" customHeight="1" x14ac:dyDescent="0.2">
      <c r="E52" s="21"/>
      <c r="F52" s="21"/>
      <c r="G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 ht="13.15" customHeight="1" x14ac:dyDescent="0.2">
      <c r="E53" s="21"/>
      <c r="F53" s="21"/>
      <c r="G53" s="21"/>
      <c r="K53" s="21"/>
      <c r="L53" s="21"/>
      <c r="M53" s="21"/>
      <c r="N53" s="21"/>
      <c r="O53" s="21"/>
      <c r="P53" s="21"/>
      <c r="Q53" s="21"/>
      <c r="R53" s="21"/>
    </row>
    <row r="54" spans="1:24" ht="13.15" customHeight="1" x14ac:dyDescent="0.2">
      <c r="E54" s="21"/>
      <c r="F54" s="21"/>
      <c r="G54" s="21"/>
      <c r="K54" s="21"/>
      <c r="L54" s="21"/>
    </row>
    <row r="55" spans="1:24" ht="13.15" customHeight="1" x14ac:dyDescent="0.2"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6" spans="1:24" ht="13.15" customHeight="1" x14ac:dyDescent="0.2"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</row>
    <row r="57" spans="1:24" ht="24.6" customHeight="1" x14ac:dyDescent="0.2">
      <c r="A57" s="213" t="s">
        <v>337</v>
      </c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"/>
      <c r="M57" s="21"/>
      <c r="N57" s="21"/>
      <c r="O57" s="21"/>
      <c r="P57" s="21"/>
      <c r="Q57" s="21"/>
      <c r="R57" s="21"/>
      <c r="T57" s="21"/>
    </row>
    <row r="58" spans="1:24" ht="24.6" customHeight="1" x14ac:dyDescent="0.2">
      <c r="L58" s="21"/>
      <c r="M58" s="21"/>
      <c r="N58" s="21"/>
      <c r="O58" s="21"/>
      <c r="P58" s="21"/>
      <c r="Q58" s="21"/>
      <c r="R58" s="21"/>
      <c r="T58" s="21"/>
    </row>
    <row r="59" spans="1:24" ht="24.6" customHeight="1" x14ac:dyDescent="0.2">
      <c r="L59" s="21"/>
      <c r="M59" s="21"/>
      <c r="N59" s="21"/>
      <c r="O59" s="21"/>
      <c r="P59" s="21"/>
      <c r="Q59" s="21"/>
      <c r="R59" s="21"/>
      <c r="T59" s="21"/>
    </row>
    <row r="60" spans="1:24" ht="24.6" customHeight="1" x14ac:dyDescent="0.4">
      <c r="A60" s="181" t="s">
        <v>331</v>
      </c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P60" s="21"/>
      <c r="Q60" s="21"/>
      <c r="R60" s="21"/>
      <c r="S60" s="21"/>
      <c r="T60" s="21"/>
      <c r="U60" s="21"/>
    </row>
    <row r="61" spans="1:24" ht="21" customHeight="1" x14ac:dyDescent="0.3">
      <c r="A61" s="166">
        <v>0.26250000000000001</v>
      </c>
      <c r="B61" s="166">
        <v>0.28194444444444444</v>
      </c>
      <c r="C61" s="166">
        <v>0.2951388888888889</v>
      </c>
      <c r="D61" s="166">
        <v>0.30833333333333335</v>
      </c>
      <c r="E61" s="166">
        <v>0.32083333333333336</v>
      </c>
      <c r="F61" s="166">
        <v>0.33333333333333331</v>
      </c>
      <c r="G61" s="166">
        <v>0.34513888888888888</v>
      </c>
      <c r="H61" s="166">
        <v>0.3576388888888889</v>
      </c>
      <c r="I61" s="166">
        <v>0.36944444444444446</v>
      </c>
      <c r="J61" s="166">
        <v>0.38194444444444442</v>
      </c>
      <c r="K61" s="166">
        <v>0.39374999999999999</v>
      </c>
      <c r="M61" s="21"/>
      <c r="N61" s="21"/>
      <c r="O61" s="21"/>
      <c r="P61" s="21"/>
      <c r="Q61" s="21"/>
      <c r="R61" s="21"/>
      <c r="S61" s="21"/>
      <c r="T61" s="21"/>
      <c r="U61" s="21"/>
      <c r="V61" s="21"/>
    </row>
    <row r="62" spans="1:24" ht="21" customHeight="1" x14ac:dyDescent="0.3">
      <c r="A62" s="166">
        <v>0.40625</v>
      </c>
      <c r="B62" s="166">
        <v>0.41805555555555557</v>
      </c>
      <c r="C62" s="166">
        <v>0.43055555555555558</v>
      </c>
      <c r="D62" s="166">
        <v>0.44236111111111115</v>
      </c>
      <c r="E62" s="166">
        <v>0.46666666666666662</v>
      </c>
      <c r="F62" s="166">
        <v>0.48888888888888887</v>
      </c>
      <c r="G62" s="22">
        <v>0.52083333333333326</v>
      </c>
      <c r="H62" s="22">
        <v>0.53749999999999976</v>
      </c>
      <c r="I62" s="22">
        <v>0.55347222222222214</v>
      </c>
      <c r="J62" s="22">
        <v>0.5694444444444442</v>
      </c>
      <c r="K62" s="22">
        <v>0.58611111111111069</v>
      </c>
    </row>
    <row r="63" spans="1:24" ht="21" customHeight="1" x14ac:dyDescent="0.3">
      <c r="A63" s="22">
        <v>0.60208333333333308</v>
      </c>
      <c r="B63" s="22">
        <v>0.61805555555555514</v>
      </c>
      <c r="C63" s="22">
        <v>0.63472222222222163</v>
      </c>
      <c r="D63" s="22">
        <v>0.65069444444444402</v>
      </c>
      <c r="E63" s="22">
        <v>0.66666666666666652</v>
      </c>
      <c r="F63" s="22">
        <v>0.68333333333333324</v>
      </c>
      <c r="G63" s="22">
        <v>0.6993055555555554</v>
      </c>
      <c r="H63" s="22">
        <v>0.71527777777777746</v>
      </c>
      <c r="I63" s="22">
        <v>0.73194444444444418</v>
      </c>
      <c r="J63" s="22">
        <v>0.74791666666666634</v>
      </c>
      <c r="K63" s="22">
        <v>0.7638888888888884</v>
      </c>
      <c r="V63" s="21"/>
      <c r="W63" s="21"/>
      <c r="X63" s="21"/>
    </row>
    <row r="64" spans="1:24" ht="21" customHeight="1" x14ac:dyDescent="0.3">
      <c r="A64" s="22">
        <v>0.78055555555555511</v>
      </c>
      <c r="B64" s="22">
        <v>0.79652777777777728</v>
      </c>
      <c r="C64" s="22">
        <v>0.82916666666666605</v>
      </c>
      <c r="D64" s="22">
        <v>0.86597222222222214</v>
      </c>
      <c r="E64" s="22">
        <v>0.88541666666666652</v>
      </c>
      <c r="F64" s="22">
        <v>0.9097222222222221</v>
      </c>
      <c r="G64" s="22">
        <v>0.93402777777777746</v>
      </c>
      <c r="H64" s="22">
        <v>0.95833333333333315</v>
      </c>
      <c r="I64" s="22">
        <v>0.9826388888888884</v>
      </c>
      <c r="J64" s="22">
        <v>4.8611111111111112E-3</v>
      </c>
      <c r="K64" s="22">
        <v>1.03125</v>
      </c>
      <c r="O64" s="21"/>
      <c r="P64" s="21"/>
      <c r="Q64" s="21"/>
      <c r="R64" s="21"/>
      <c r="S64" s="21"/>
      <c r="T64" s="21"/>
      <c r="U64" s="21"/>
      <c r="V64" s="21"/>
    </row>
    <row r="65" spans="1:24" ht="21" customHeight="1" x14ac:dyDescent="0.3">
      <c r="A65" s="22">
        <v>4.9999999999999996E-2</v>
      </c>
      <c r="I65" s="22"/>
      <c r="J65" s="22"/>
      <c r="K65" s="22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</row>
    <row r="66" spans="1:24" ht="21" customHeight="1" x14ac:dyDescent="0.3">
      <c r="C66" s="23"/>
      <c r="D66" s="23"/>
      <c r="E66" s="23"/>
      <c r="F66" s="23"/>
      <c r="G66" s="23"/>
      <c r="H66" s="23"/>
      <c r="I66" s="23"/>
      <c r="J66" s="23"/>
      <c r="K66" s="23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</row>
    <row r="67" spans="1:24" ht="21" customHeight="1" x14ac:dyDescent="0.3">
      <c r="A67" s="22"/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4" ht="21" customHeight="1" x14ac:dyDescent="0.3">
      <c r="A68" s="22"/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4" ht="20.45" customHeight="1" x14ac:dyDescent="0.3">
      <c r="A69" s="182" t="s">
        <v>259</v>
      </c>
      <c r="B69" s="182"/>
      <c r="C69" s="182"/>
      <c r="D69" s="182"/>
      <c r="E69" s="182"/>
      <c r="F69" s="182"/>
      <c r="G69" s="182"/>
      <c r="H69" s="182"/>
      <c r="I69" s="182"/>
      <c r="J69" s="182"/>
      <c r="K69" s="182"/>
      <c r="L69" s="21"/>
      <c r="M69" s="21"/>
      <c r="N69" s="21"/>
      <c r="O69" s="21"/>
      <c r="P69" s="21"/>
    </row>
    <row r="70" spans="1:24" ht="20.45" customHeight="1" x14ac:dyDescent="0.3">
      <c r="A70" s="24">
        <f>'[1] №3 (2В)'!B29</f>
        <v>0.2847222222222221</v>
      </c>
      <c r="B70" s="24">
        <f>'[1] №3 (3В)'!B29</f>
        <v>0.30138888888888876</v>
      </c>
      <c r="C70" s="24">
        <f>'[1] №3 (1В)'!B29</f>
        <v>0.31736111111111098</v>
      </c>
      <c r="D70" s="24">
        <f>'[1] №3 (2В)'!C29</f>
        <v>0.33333333333333304</v>
      </c>
      <c r="E70" s="24">
        <f>'[1] №3 (3В)'!C29</f>
        <v>0.3499999999999997</v>
      </c>
      <c r="F70" s="24">
        <f>'[1] №3 (1В)'!C29</f>
        <v>0.36597222222222192</v>
      </c>
      <c r="G70" s="24">
        <f>'[1] №3 (2В)'!D29</f>
        <v>0.38194444444444398</v>
      </c>
      <c r="H70" s="24">
        <f>'[1] №3 (3В)'!D29</f>
        <v>0.39861111111111064</v>
      </c>
      <c r="I70" s="24">
        <f>'[1] №3 (1В)'!D29</f>
        <v>0.41458333333333286</v>
      </c>
      <c r="J70" s="24">
        <f>'[1] №3 (2В)'!E29</f>
        <v>0.43055555555555491</v>
      </c>
      <c r="K70" s="24">
        <f>'[1] №3 (1В)'!E29</f>
        <v>0.4631944444444438</v>
      </c>
    </row>
    <row r="71" spans="1:24" ht="20.45" customHeight="1" x14ac:dyDescent="0.3">
      <c r="A71" s="24">
        <f>'[1] №3 (3В)'!F29</f>
        <v>0.48888888888888876</v>
      </c>
      <c r="B71" s="24">
        <f>'[1] №3 (2В)'!G29</f>
        <v>0.52083333333333326</v>
      </c>
      <c r="C71" s="24">
        <f>'[1] №3 (3В)'!G29</f>
        <v>0.53749999999999976</v>
      </c>
      <c r="D71" s="24">
        <f>'[1] №3 (1В)'!G29</f>
        <v>0.55347222222222214</v>
      </c>
      <c r="E71" s="24">
        <f>'[1] №3 (2В)'!H29</f>
        <v>0.5694444444444442</v>
      </c>
      <c r="F71" s="24">
        <f>'[1] №3 (3В)'!H29</f>
        <v>0.58611111111111069</v>
      </c>
      <c r="G71" s="24">
        <f>'[1] №3 (1В)'!H29</f>
        <v>0.60208333333333308</v>
      </c>
      <c r="H71" s="24">
        <f>'[1] №3 (2В)'!J29</f>
        <v>0.61805555555555514</v>
      </c>
      <c r="I71" s="24">
        <f>'[1] №3 (3В)'!I29</f>
        <v>0.63472222222222163</v>
      </c>
      <c r="J71" s="24">
        <f>'[1] №3 (1В)'!I29</f>
        <v>0.65069444444444402</v>
      </c>
      <c r="K71" s="24">
        <f>'[1] №3 (2В)'!K29</f>
        <v>0.66666666666666652</v>
      </c>
    </row>
    <row r="72" spans="1:24" ht="20.45" customHeight="1" x14ac:dyDescent="0.3">
      <c r="A72" s="24">
        <f>'[1] №3 (3В)'!K29</f>
        <v>0.68333333333333324</v>
      </c>
      <c r="B72" s="24">
        <f>'[1] №3 (1В)'!K29</f>
        <v>0.6993055555555554</v>
      </c>
      <c r="C72" s="24">
        <f>'[1] №3 (2В)'!L29</f>
        <v>0.71527777777777746</v>
      </c>
      <c r="D72" s="24">
        <f>'[1] №3 (3В)'!L29</f>
        <v>0.73194444444444418</v>
      </c>
      <c r="E72" s="24">
        <f>'[1] №3 (1В)'!L29</f>
        <v>0.74791666666666634</v>
      </c>
      <c r="F72" s="24">
        <f>'[1] №3 (2В)'!M29</f>
        <v>0.7638888888888884</v>
      </c>
      <c r="G72" s="24">
        <f>'[1] №3 (3В)'!M29</f>
        <v>0.78055555555555511</v>
      </c>
      <c r="H72" s="24">
        <f>'[1] №3 (1В)'!M29</f>
        <v>0.79652777777777728</v>
      </c>
      <c r="I72" s="24">
        <f>'[1] №3 (3В)'!N29</f>
        <v>0.82916666666666605</v>
      </c>
      <c r="J72" s="24">
        <f>'[1] №3 (2В)'!O29</f>
        <v>0.86597222222222214</v>
      </c>
      <c r="K72" s="24">
        <f>'[1] №3 (1В)'!P29</f>
        <v>0.88541666666666652</v>
      </c>
    </row>
    <row r="73" spans="1:24" ht="20.45" customHeight="1" x14ac:dyDescent="0.3">
      <c r="A73" s="24">
        <f>'[1] №3 (3В)'!P29</f>
        <v>0.9097222222222221</v>
      </c>
      <c r="B73" s="24">
        <f>'[1] №3 (1В)'!Q29</f>
        <v>0.93402777777777746</v>
      </c>
      <c r="C73" s="24">
        <f>'[1] №3 (3В)'!Q29</f>
        <v>0.95833333333333315</v>
      </c>
      <c r="D73" s="24">
        <f>'[1] №3 (1В)'!R29</f>
        <v>0.9826388888888884</v>
      </c>
      <c r="E73" s="24">
        <f>'[1] №3 (1В)'!S29</f>
        <v>1.03125</v>
      </c>
      <c r="G73" s="25"/>
      <c r="H73" s="25"/>
      <c r="J73" s="25"/>
      <c r="K73" s="25"/>
    </row>
    <row r="74" spans="1:24" ht="13.15" customHeight="1" x14ac:dyDescent="0.3">
      <c r="B74" s="25"/>
    </row>
    <row r="78" spans="1:24" ht="17.45" customHeight="1" x14ac:dyDescent="0.25">
      <c r="A78" s="185" t="s">
        <v>131</v>
      </c>
      <c r="B78" s="185"/>
      <c r="C78" s="185"/>
      <c r="D78" s="185"/>
      <c r="E78" s="185"/>
      <c r="F78" s="185"/>
      <c r="G78" s="185"/>
      <c r="H78" s="185"/>
      <c r="I78" s="185"/>
      <c r="J78" s="185"/>
      <c r="K78" s="185"/>
    </row>
    <row r="79" spans="1:24" ht="17.45" customHeight="1" x14ac:dyDescent="0.25">
      <c r="A79" s="184" t="s">
        <v>123</v>
      </c>
      <c r="B79" s="184"/>
      <c r="C79" s="184"/>
      <c r="D79" s="184"/>
      <c r="E79" s="184"/>
      <c r="F79" s="184"/>
      <c r="G79" s="184"/>
      <c r="H79" s="184"/>
      <c r="I79" s="184"/>
      <c r="J79" s="184"/>
      <c r="K79" s="184"/>
    </row>
    <row r="80" spans="1:24" ht="17.45" customHeight="1" x14ac:dyDescent="0.25">
      <c r="A80" s="179" t="s">
        <v>124</v>
      </c>
      <c r="B80" s="179"/>
      <c r="C80" s="179"/>
      <c r="D80" s="179"/>
      <c r="E80" s="179"/>
      <c r="F80" s="179"/>
      <c r="G80" s="179"/>
      <c r="H80" s="179"/>
      <c r="I80" s="179"/>
      <c r="J80" s="179"/>
      <c r="K80" s="179"/>
    </row>
  </sheetData>
  <sheetProtection selectLockedCells="1" selectUnlockedCells="1"/>
  <mergeCells count="12">
    <mergeCell ref="A80:K80"/>
    <mergeCell ref="A4:K4"/>
    <mergeCell ref="A7:K7"/>
    <mergeCell ref="A16:K16"/>
    <mergeCell ref="A25:K25"/>
    <mergeCell ref="A26:K26"/>
    <mergeCell ref="A27:K27"/>
    <mergeCell ref="A57:K57"/>
    <mergeCell ref="A60:K60"/>
    <mergeCell ref="A69:K69"/>
    <mergeCell ref="A78:K78"/>
    <mergeCell ref="A79:K79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2:AE47"/>
  <sheetViews>
    <sheetView zoomScaleNormal="100" zoomScaleSheetLayoutView="100" workbookViewId="0"/>
  </sheetViews>
  <sheetFormatPr defaultRowHeight="13.15" customHeight="1" x14ac:dyDescent="0.2"/>
  <cols>
    <col min="12" max="23" width="5.7109375" customWidth="1"/>
  </cols>
  <sheetData>
    <row r="2" spans="1:31" ht="24.6" customHeight="1" x14ac:dyDescent="0.4">
      <c r="A2" s="180" t="s">
        <v>125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</row>
    <row r="3" spans="1:31" ht="24.6" customHeight="1" x14ac:dyDescent="0.3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31" ht="30" customHeight="1" x14ac:dyDescent="0.4">
      <c r="A4" s="181" t="s">
        <v>126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</row>
    <row r="5" spans="1:31" ht="21" customHeight="1" x14ac:dyDescent="0.3">
      <c r="A5" s="22">
        <v>0.2604166666666663</v>
      </c>
      <c r="B5" s="22">
        <v>0.27430555555555525</v>
      </c>
      <c r="C5" s="22">
        <v>0.28819444444444425</v>
      </c>
      <c r="D5" s="22">
        <v>0.30208333333333326</v>
      </c>
      <c r="E5" s="22">
        <v>0.31597222222222215</v>
      </c>
      <c r="F5" s="22">
        <v>0.32986111111111105</v>
      </c>
      <c r="G5" s="22">
        <v>0.34374999999999994</v>
      </c>
      <c r="H5" s="22">
        <v>0.35763888888888884</v>
      </c>
      <c r="I5" s="22">
        <v>0.37152777777777773</v>
      </c>
      <c r="J5" s="22">
        <v>0.38541666666666657</v>
      </c>
      <c r="K5" s="22">
        <v>0.39930555555555552</v>
      </c>
    </row>
    <row r="6" spans="1:31" ht="21" customHeight="1" x14ac:dyDescent="0.3">
      <c r="A6" s="22">
        <v>0.41319444444444436</v>
      </c>
      <c r="B6" s="22">
        <v>0.42708333333333326</v>
      </c>
      <c r="C6" s="22">
        <v>0.45486111111111105</v>
      </c>
      <c r="D6" s="22">
        <v>0.48263888888888884</v>
      </c>
      <c r="E6" s="22">
        <v>0.51041666666666663</v>
      </c>
      <c r="F6" s="22">
        <v>0.52430555555555547</v>
      </c>
      <c r="G6" s="22">
        <v>0.53819444444444442</v>
      </c>
      <c r="H6" s="22">
        <v>0.55208333333333326</v>
      </c>
      <c r="I6" s="22">
        <v>0.5659722222222221</v>
      </c>
      <c r="J6" s="22">
        <v>0.57986111111111105</v>
      </c>
      <c r="K6" s="22">
        <v>0.59375</v>
      </c>
    </row>
    <row r="7" spans="1:31" ht="21" customHeight="1" x14ac:dyDescent="0.3">
      <c r="A7" s="22">
        <v>0.60763888888888884</v>
      </c>
      <c r="B7" s="22">
        <v>0.62152777777777768</v>
      </c>
      <c r="C7" s="22">
        <v>0.63541666666666652</v>
      </c>
      <c r="D7" s="22">
        <v>0.64930555555555547</v>
      </c>
      <c r="E7" s="22">
        <v>0.66319444444444442</v>
      </c>
      <c r="F7" s="22">
        <v>0.67708333333333326</v>
      </c>
      <c r="G7" s="22">
        <v>0.6909722222222221</v>
      </c>
      <c r="H7" s="22">
        <v>0.70486111111111105</v>
      </c>
      <c r="I7" s="22">
        <v>0.71875</v>
      </c>
      <c r="J7" s="22">
        <v>0.73263888888888884</v>
      </c>
      <c r="K7" s="22">
        <v>0.74652777777777768</v>
      </c>
    </row>
    <row r="8" spans="1:31" ht="21" customHeight="1" x14ac:dyDescent="0.3">
      <c r="A8" s="22">
        <v>0.76041666666666663</v>
      </c>
      <c r="B8" s="22">
        <v>0.77430555555555547</v>
      </c>
      <c r="C8" s="22">
        <v>0.78819444444444442</v>
      </c>
      <c r="D8" s="22">
        <v>0.8159722222222221</v>
      </c>
      <c r="E8" s="22">
        <v>0.84374999999999989</v>
      </c>
      <c r="F8" s="22">
        <v>0.86458333333333337</v>
      </c>
      <c r="G8" s="22">
        <v>0.88541666666666663</v>
      </c>
      <c r="H8" s="22">
        <v>0.90625</v>
      </c>
      <c r="I8" s="22">
        <v>0.92708333333333326</v>
      </c>
      <c r="J8" s="22">
        <v>0.94791666666666663</v>
      </c>
      <c r="K8" s="22">
        <v>0.96875</v>
      </c>
    </row>
    <row r="9" spans="1:31" ht="21" customHeight="1" x14ac:dyDescent="0.3">
      <c r="A9" s="22">
        <v>0.98958333333333326</v>
      </c>
      <c r="B9" s="22">
        <v>3.8194444444444441E-2</v>
      </c>
      <c r="C9" s="22"/>
      <c r="D9" s="22"/>
      <c r="E9" s="22"/>
      <c r="F9" s="22"/>
      <c r="G9" s="22"/>
      <c r="H9" s="22"/>
      <c r="I9" s="22"/>
      <c r="J9" s="22"/>
      <c r="K9" s="22"/>
    </row>
    <row r="10" spans="1:31" ht="21" customHeight="1" x14ac:dyDescent="0.3">
      <c r="A10" s="22"/>
      <c r="B10" s="22"/>
      <c r="C10" s="22"/>
      <c r="D10" s="22"/>
    </row>
    <row r="11" spans="1:31" ht="21" customHeight="1" x14ac:dyDescent="0.3">
      <c r="A11" s="182" t="s">
        <v>122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31" ht="17.45" customHeight="1" x14ac:dyDescent="0.3">
      <c r="A12" s="24">
        <f>'[1] №1 (1В)'!B23</f>
        <v>0.30208333333333326</v>
      </c>
      <c r="B12" s="24">
        <f>'[1] №1 (2В)'!B23</f>
        <v>0.31597222222222215</v>
      </c>
      <c r="C12" s="24">
        <f>'[1] №1 (3В)'!B23</f>
        <v>0.32986111111111105</v>
      </c>
      <c r="D12" s="24">
        <f>'[1] №1 (1В)'!C23</f>
        <v>0.34374999999999994</v>
      </c>
      <c r="E12" s="24">
        <f>'[1] №1 (2В)'!C23</f>
        <v>0.35763888888888884</v>
      </c>
      <c r="F12" s="24">
        <f>'[1] №1 (3В)'!C23</f>
        <v>0.37152777777777773</v>
      </c>
      <c r="G12" s="24">
        <f>'[1] №1 (1В)'!D23</f>
        <v>0.38541666666666657</v>
      </c>
      <c r="H12" s="24">
        <f>'[1] №1 (2В)'!D23</f>
        <v>0.39930555555555552</v>
      </c>
      <c r="I12" s="24">
        <f>'[1] №1 (3В)'!D23</f>
        <v>0.41319444444444436</v>
      </c>
      <c r="J12" s="24">
        <f>'[1] №1 (1В)'!E23</f>
        <v>0.42708333333333326</v>
      </c>
      <c r="K12" s="24">
        <f>'[1] №1 (3В)'!E23</f>
        <v>0.45486111111111105</v>
      </c>
    </row>
    <row r="13" spans="1:31" ht="20.45" customHeight="1" x14ac:dyDescent="0.3">
      <c r="A13" s="24">
        <f>'[1] №1 (2В)'!F23</f>
        <v>0.48263888888888884</v>
      </c>
      <c r="B13" s="24">
        <f>'[1] №1 (1В)'!G23</f>
        <v>0.51041666666666663</v>
      </c>
      <c r="C13" s="24">
        <f>'[1] №1 (2В)'!G23</f>
        <v>0.52430555555555547</v>
      </c>
      <c r="D13" s="24">
        <f>'[1] №1 (3В)'!G23</f>
        <v>0.53819444444444442</v>
      </c>
      <c r="E13" s="24">
        <f>'[1] №1 (1В)'!H23</f>
        <v>0.55208333333333326</v>
      </c>
      <c r="F13" s="24">
        <f>'[1] №1 (2В)'!H23</f>
        <v>0.5659722222222221</v>
      </c>
      <c r="G13" s="24">
        <f>'[1] №1 (3В)'!H23</f>
        <v>0.57986111111111105</v>
      </c>
      <c r="H13" s="24">
        <f>'[1] №1 (1В)'!I23</f>
        <v>0.59375</v>
      </c>
      <c r="I13" s="24">
        <f>'[1] №1 (2В)'!I23</f>
        <v>0.60763888888888884</v>
      </c>
      <c r="J13" s="24">
        <f>'[1] №1 (3В)'!I23</f>
        <v>0.62152777777777768</v>
      </c>
      <c r="K13" s="24">
        <f>'[1] №1 (1В)'!J23</f>
        <v>0.63541666666666652</v>
      </c>
    </row>
    <row r="14" spans="1:31" ht="20.45" customHeight="1" x14ac:dyDescent="0.3">
      <c r="A14" s="24">
        <f>'[1] №1 (2В)'!J23</f>
        <v>0.64930555555555547</v>
      </c>
      <c r="B14" s="24">
        <f>'[1] №1 (3В)'!J23</f>
        <v>0.66319444444444442</v>
      </c>
      <c r="C14" s="24">
        <f>'[1] №1 (1В)'!K23</f>
        <v>0.67708333333333326</v>
      </c>
      <c r="D14" s="24">
        <f>'[1] №1 (2В)'!K23</f>
        <v>0.6909722222222221</v>
      </c>
      <c r="E14" s="24">
        <f>'[1] №1 (3В)'!K23</f>
        <v>0.70486111111111105</v>
      </c>
      <c r="F14" s="24">
        <f>'[1] №1 (1В)'!L23</f>
        <v>0.71875</v>
      </c>
      <c r="G14" s="24">
        <f>'[1] №1 (2В)'!L23</f>
        <v>0.73263888888888884</v>
      </c>
      <c r="H14" s="24">
        <f>'[1] №1 (3В)'!L23</f>
        <v>0.74652777777777768</v>
      </c>
      <c r="I14" s="24">
        <f>'[1] №1 (1В)'!M23</f>
        <v>0.76041666666666663</v>
      </c>
      <c r="J14" s="24">
        <f>'[1] №1 (2В)'!M23</f>
        <v>0.77430555555555547</v>
      </c>
      <c r="K14" s="24">
        <f>'[1] №1 (3В)'!M23</f>
        <v>0.78819444444444442</v>
      </c>
    </row>
    <row r="15" spans="1:31" ht="20.45" customHeight="1" x14ac:dyDescent="0.3">
      <c r="A15" s="24">
        <f>'[1] №1 (2В)'!N23</f>
        <v>0.8159722222222221</v>
      </c>
      <c r="B15" s="24">
        <f>'[1] №1 (1В)'!O23</f>
        <v>0.84374999999999989</v>
      </c>
      <c r="C15" s="24">
        <f>'[1] №1 (3В)'!O23</f>
        <v>0.86458333333333337</v>
      </c>
      <c r="D15" s="24">
        <f>'[1] №1 (1В)'!P23</f>
        <v>0.88541666666666663</v>
      </c>
      <c r="E15" s="24">
        <f>'[1] №1 (3В)'!P23</f>
        <v>0.90625</v>
      </c>
      <c r="F15" s="24">
        <f>'[1] №1 (1В)'!Q23</f>
        <v>0.92708333333333326</v>
      </c>
      <c r="G15" s="24">
        <f>'[1] №1 (3В)'!Q23</f>
        <v>0.94791666666666663</v>
      </c>
      <c r="H15" s="24">
        <f>'[1] №1 (1В)'!R23</f>
        <v>0.96875</v>
      </c>
      <c r="I15" s="24">
        <f>'[1] №1 (3В)'!R23</f>
        <v>0.98958333333333326</v>
      </c>
      <c r="R15" s="21"/>
      <c r="S15" s="21"/>
      <c r="T15" s="21"/>
      <c r="Z15" s="21"/>
      <c r="AA15" s="21"/>
      <c r="AB15" s="21"/>
      <c r="AC15" s="21"/>
      <c r="AD15" s="21"/>
      <c r="AE15" s="21"/>
    </row>
    <row r="16" spans="1:31" ht="20.45" customHeight="1" x14ac:dyDescent="0.3">
      <c r="A16" s="28"/>
      <c r="B16" s="28"/>
      <c r="C16" s="28"/>
      <c r="D16" s="28"/>
      <c r="E16" s="28"/>
      <c r="F16" s="28"/>
      <c r="G16" s="28"/>
      <c r="H16" s="28"/>
      <c r="I16" s="28"/>
      <c r="K16" s="29"/>
      <c r="P16" s="21"/>
      <c r="U16" s="21"/>
      <c r="AA16" s="21"/>
      <c r="AB16" s="21"/>
      <c r="AC16" s="21"/>
      <c r="AD16" s="21"/>
      <c r="AE16" s="21"/>
    </row>
    <row r="17" spans="1:31" ht="20.45" customHeight="1" x14ac:dyDescent="0.3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9"/>
      <c r="P17" s="21"/>
      <c r="U17" s="21"/>
      <c r="AA17" s="21"/>
      <c r="AB17" s="21"/>
      <c r="AC17" s="21"/>
      <c r="AD17" s="21"/>
      <c r="AE17" s="21"/>
    </row>
    <row r="18" spans="1:31" ht="30" customHeight="1" x14ac:dyDescent="0.3">
      <c r="A18" s="181" t="s">
        <v>127</v>
      </c>
      <c r="B18" s="181"/>
      <c r="C18" s="181"/>
      <c r="D18" s="181"/>
      <c r="E18" s="181"/>
      <c r="F18" s="181"/>
      <c r="G18" s="181"/>
      <c r="H18" s="181"/>
      <c r="I18" s="181"/>
      <c r="J18" s="181"/>
      <c r="K18" s="181"/>
    </row>
    <row r="19" spans="1:31" ht="21" customHeight="1" x14ac:dyDescent="0.3">
      <c r="A19" s="22">
        <f>'[1] №6 (1Р)'!B28</f>
        <v>0.27777777777777768</v>
      </c>
      <c r="B19" s="22">
        <f>'[1] №6 (2Р)'!B28</f>
        <v>0.2937499999999999</v>
      </c>
      <c r="C19" s="22">
        <f>'[1] №6 (3Р)'!B28</f>
        <v>0.30972222222222212</v>
      </c>
      <c r="D19" s="22">
        <f>'[1] №6 (1Р)'!C28</f>
        <v>0.32638888888888878</v>
      </c>
      <c r="E19" s="22">
        <f>'[1] №6 (2Р)'!C28</f>
        <v>0.34236111111111101</v>
      </c>
      <c r="F19" s="22">
        <f>'[1] №6 (3Р)'!C28</f>
        <v>0.35833333333333328</v>
      </c>
      <c r="G19" s="22">
        <f>'[1] №6 (1Р)'!D28</f>
        <v>0.37499999999999989</v>
      </c>
      <c r="H19" s="22">
        <f>'[1] №6 (1Р)'!K28</f>
        <v>0.65624999999999989</v>
      </c>
      <c r="I19" s="22">
        <f>'[1] №6 (2Р)'!K28</f>
        <v>0.67222222222222217</v>
      </c>
      <c r="J19" s="22">
        <f>'[1] №6 (3Р)'!K28</f>
        <v>0.68819444444444433</v>
      </c>
      <c r="K19" s="22">
        <f>'[1] №6 (1Р)'!L28</f>
        <v>0.70486111111111094</v>
      </c>
    </row>
    <row r="20" spans="1:31" ht="21" customHeight="1" x14ac:dyDescent="0.3">
      <c r="A20" s="22">
        <f>'[1] №6 (2Р)'!L28</f>
        <v>0.72083333333333321</v>
      </c>
      <c r="B20" s="22">
        <f>'[1] №6 (3Р)'!L28</f>
        <v>0.73680555555555549</v>
      </c>
      <c r="C20" s="22">
        <f>'[1] №6 (1Р)'!M28</f>
        <v>0.7534722222222221</v>
      </c>
      <c r="D20" s="22">
        <f>'[1] №6 (2Р)'!M28</f>
        <v>0.76944444444444438</v>
      </c>
      <c r="E20" s="22">
        <f>'[1] №6 (3Р)'!M28</f>
        <v>0.78541666666666654</v>
      </c>
      <c r="F20" s="22">
        <f>'[1] №6 (1Р)'!N28</f>
        <v>0.80208333333333326</v>
      </c>
      <c r="P20" s="21"/>
      <c r="Q20" s="21"/>
      <c r="R20" s="21"/>
      <c r="W20" s="21"/>
      <c r="X20" s="21"/>
    </row>
    <row r="21" spans="1:31" ht="21" customHeight="1" x14ac:dyDescent="0.3">
      <c r="I21" s="22"/>
      <c r="J21" s="22"/>
      <c r="K21" s="23"/>
      <c r="P21" s="21"/>
      <c r="Q21" s="21"/>
      <c r="R21" s="21"/>
      <c r="W21" s="21"/>
      <c r="X21" s="21"/>
    </row>
    <row r="22" spans="1:31" ht="30" customHeight="1" x14ac:dyDescent="0.4">
      <c r="A22" s="181" t="s">
        <v>128</v>
      </c>
      <c r="B22" s="181"/>
      <c r="C22" s="181"/>
      <c r="D22" s="181"/>
      <c r="E22" s="181"/>
      <c r="F22" s="181"/>
      <c r="G22" s="181"/>
      <c r="H22" s="181"/>
      <c r="I22" s="181"/>
      <c r="J22" s="181"/>
      <c r="K22" s="181"/>
      <c r="P22" s="21"/>
      <c r="Y22" s="21"/>
      <c r="AD22" s="21"/>
    </row>
    <row r="23" spans="1:31" ht="21" customHeight="1" x14ac:dyDescent="0.3">
      <c r="A23" s="166">
        <v>0.23402777777777781</v>
      </c>
      <c r="B23" s="166">
        <v>0.24930555555555556</v>
      </c>
      <c r="C23" s="166">
        <v>0.2590277777777778</v>
      </c>
      <c r="D23" s="166">
        <v>0.27083333333333331</v>
      </c>
      <c r="E23" s="166">
        <v>0.28263888888888888</v>
      </c>
      <c r="F23" s="166">
        <v>0.2951388888888889</v>
      </c>
      <c r="G23" s="166">
        <v>0.30763888888888891</v>
      </c>
      <c r="H23" s="166">
        <v>0.31875000000000003</v>
      </c>
      <c r="I23" s="166">
        <v>0.33124999999999999</v>
      </c>
      <c r="J23" s="166">
        <v>0.34375</v>
      </c>
      <c r="K23" s="166">
        <v>0.35625000000000001</v>
      </c>
    </row>
    <row r="24" spans="1:31" ht="21" customHeight="1" x14ac:dyDescent="0.3">
      <c r="A24" s="166">
        <v>0.36736111111111108</v>
      </c>
      <c r="B24" s="166">
        <v>0.37986111111111115</v>
      </c>
      <c r="C24" s="166">
        <v>0.3923611111111111</v>
      </c>
      <c r="D24" s="166">
        <v>0.40486111111111112</v>
      </c>
      <c r="E24" s="166">
        <v>0.43402777777777773</v>
      </c>
      <c r="F24" s="166">
        <v>0.44722222222222219</v>
      </c>
      <c r="G24" s="166">
        <v>0.46319444444444446</v>
      </c>
      <c r="H24" s="22">
        <v>0.47986111111111102</v>
      </c>
      <c r="I24" s="22">
        <v>0.49583333333333329</v>
      </c>
      <c r="J24" s="22">
        <v>0.51180555555555551</v>
      </c>
      <c r="K24" s="22">
        <v>0.52847222222222223</v>
      </c>
      <c r="O24" s="21"/>
      <c r="P24" s="21"/>
      <c r="Q24" s="21"/>
      <c r="R24" s="21"/>
    </row>
    <row r="25" spans="1:31" ht="21" customHeight="1" x14ac:dyDescent="0.3">
      <c r="A25" s="22">
        <v>0.5444444444444444</v>
      </c>
      <c r="B25" s="22">
        <v>0.56041666666666656</v>
      </c>
      <c r="C25" s="22">
        <v>0.57708333333333328</v>
      </c>
      <c r="D25" s="22">
        <v>0.59305555555555545</v>
      </c>
      <c r="E25" s="22">
        <v>0.60902777777777772</v>
      </c>
      <c r="F25" s="22">
        <v>0.62569444444444444</v>
      </c>
      <c r="G25" s="22">
        <v>0.64166666666666661</v>
      </c>
      <c r="H25" s="22">
        <v>0.65763888888888888</v>
      </c>
      <c r="I25" s="22">
        <v>0.67430555555555549</v>
      </c>
      <c r="J25" s="22">
        <v>0.69027777777777766</v>
      </c>
      <c r="K25" s="22">
        <v>0.70624999999999982</v>
      </c>
      <c r="O25" s="21"/>
      <c r="P25" s="21"/>
      <c r="Q25" s="21"/>
      <c r="R25" s="21"/>
    </row>
    <row r="26" spans="1:31" ht="20.45" customHeight="1" x14ac:dyDescent="0.3">
      <c r="A26" s="22">
        <v>0.72291666666666654</v>
      </c>
      <c r="B26" s="22">
        <v>0.7388888888888886</v>
      </c>
      <c r="C26" s="22">
        <v>0.75486111111111076</v>
      </c>
      <c r="D26" s="22">
        <v>0.77152777777777748</v>
      </c>
      <c r="E26" s="22">
        <v>0.8034722222222217</v>
      </c>
      <c r="F26" s="22">
        <v>0.83124999999999993</v>
      </c>
      <c r="G26" s="22">
        <v>0.8555555555555554</v>
      </c>
      <c r="H26" s="22">
        <v>0.87986111111111109</v>
      </c>
      <c r="I26" s="22">
        <v>0.90416666666666656</v>
      </c>
      <c r="J26" s="22">
        <v>0.92847222222222214</v>
      </c>
      <c r="K26" s="22">
        <v>0.95277777777777772</v>
      </c>
      <c r="N26" s="21"/>
      <c r="R26" s="21"/>
    </row>
    <row r="27" spans="1:31" ht="20.45" customHeight="1" x14ac:dyDescent="0.3">
      <c r="A27" s="22">
        <v>0.9770833333333333</v>
      </c>
      <c r="B27" s="22">
        <v>1.0013888888888889</v>
      </c>
      <c r="C27" s="22">
        <v>3.1944444444444449E-2</v>
      </c>
      <c r="D27" s="22"/>
      <c r="E27" s="22"/>
      <c r="F27" s="22"/>
      <c r="G27" s="22"/>
      <c r="H27" s="22"/>
      <c r="I27" s="22"/>
      <c r="J27" s="22"/>
      <c r="K27" s="22"/>
      <c r="O27" s="21"/>
      <c r="P27" s="21"/>
      <c r="Q27" s="21"/>
      <c r="R27" s="21"/>
    </row>
    <row r="28" spans="1:31" ht="20.45" customHeight="1" x14ac:dyDescent="0.3">
      <c r="A28" s="22"/>
      <c r="B28" s="22"/>
      <c r="C28" s="22"/>
      <c r="D28" s="22"/>
      <c r="E28" s="22"/>
      <c r="F28" s="22"/>
      <c r="I28" s="23"/>
      <c r="J28" s="22"/>
      <c r="K28" s="23"/>
    </row>
    <row r="29" spans="1:31" ht="20.45" customHeight="1" x14ac:dyDescent="0.3">
      <c r="A29" s="22"/>
      <c r="B29" s="22"/>
      <c r="C29" s="22"/>
      <c r="D29" s="22"/>
      <c r="E29" s="22"/>
      <c r="F29" s="22"/>
      <c r="G29" s="22"/>
      <c r="H29" s="22"/>
      <c r="I29" s="23"/>
      <c r="J29" s="22"/>
      <c r="K29" s="23"/>
    </row>
    <row r="30" spans="1:31" ht="20.45" customHeight="1" x14ac:dyDescent="0.3">
      <c r="A30" s="182" t="s">
        <v>129</v>
      </c>
      <c r="B30" s="182"/>
      <c r="C30" s="182"/>
      <c r="D30" s="182"/>
      <c r="E30" s="182"/>
      <c r="F30" s="182"/>
      <c r="G30" s="182"/>
      <c r="H30" s="182"/>
      <c r="I30" s="182"/>
      <c r="J30" s="182"/>
      <c r="K30" s="182"/>
    </row>
    <row r="31" spans="1:31" ht="20.45" customHeight="1" x14ac:dyDescent="0.3">
      <c r="A31" s="24">
        <f>'[1] №9-3В-кор'!B23</f>
        <v>0.25763888888888886</v>
      </c>
      <c r="B31" s="24">
        <f>'[1] №9-1В-кор'!B23</f>
        <v>0.27361111111111108</v>
      </c>
      <c r="C31" s="24">
        <f>'[1] №9 -2В-кор'!B23</f>
        <v>0.2895833333333333</v>
      </c>
      <c r="D31" s="24">
        <f>'[1] №9-3В-кор'!C23</f>
        <v>0.30624999999999997</v>
      </c>
      <c r="E31" s="24">
        <f>'[1] №9-1В-кор'!C23</f>
        <v>0.32222222222222213</v>
      </c>
      <c r="F31" s="24">
        <f>'[1] №9 -2В-кор'!C23</f>
        <v>0.33819444444444441</v>
      </c>
      <c r="G31" s="24">
        <f>'[1] №9-3В-кор'!D23</f>
        <v>0.35486111111111102</v>
      </c>
      <c r="H31" s="24">
        <f>'[1] №9-1В-кор'!D23</f>
        <v>0.37083333333333329</v>
      </c>
      <c r="I31" s="24">
        <f>'[1] №9 -2В-кор'!D23</f>
        <v>0.38680555555555551</v>
      </c>
      <c r="J31" s="24">
        <f>'[1] №9-3В-кор'!E23</f>
        <v>0.40347222222222218</v>
      </c>
      <c r="K31" s="24">
        <f>'[1] №9 -2В-кор'!E23</f>
        <v>0.43541666666666662</v>
      </c>
    </row>
    <row r="32" spans="1:31" ht="20.45" customHeight="1" x14ac:dyDescent="0.3">
      <c r="A32" s="24">
        <f>'[1] №9-1В-кор'!F23</f>
        <v>0.44861111111111102</v>
      </c>
      <c r="B32" s="24">
        <f>'[1] №9-3В-кор'!G23</f>
        <v>0.47986111111111102</v>
      </c>
      <c r="C32" s="24">
        <f>'[1] №9-1В-кор'!G23</f>
        <v>0.49583333333333329</v>
      </c>
      <c r="D32" s="24">
        <f>'[1] №9 -2В-кор'!G23</f>
        <v>0.51180555555555551</v>
      </c>
      <c r="E32" s="24">
        <f>'[1] №9-3В-кор'!H23</f>
        <v>0.52847222222222223</v>
      </c>
      <c r="F32" s="24">
        <f>'[1] №9-1В-кор'!H23</f>
        <v>0.5444444444444444</v>
      </c>
      <c r="G32" s="24">
        <f>'[1] №9 -2В-кор'!H23</f>
        <v>0.56041666666666656</v>
      </c>
      <c r="H32" s="24">
        <f>'[1] №9-3В-кор'!I23</f>
        <v>0.57708333333333328</v>
      </c>
      <c r="I32" s="24">
        <f>'[1] №9-1В-кор'!I23</f>
        <v>0.59305555555555545</v>
      </c>
      <c r="J32" s="24">
        <f>'[1] №9 -2В-кор'!I23</f>
        <v>0.60902777777777772</v>
      </c>
      <c r="K32" s="24">
        <f>'[1] №9-3В-кор'!J23</f>
        <v>0.62569444444444444</v>
      </c>
    </row>
    <row r="33" spans="1:11" ht="20.45" customHeight="1" x14ac:dyDescent="0.3">
      <c r="A33" s="24">
        <f>'[1] №9-1В-кор'!K23</f>
        <v>0.64166666666666661</v>
      </c>
      <c r="B33" s="24">
        <f>'[1] №9 -2В-кор'!K23</f>
        <v>0.65763888888888888</v>
      </c>
      <c r="C33" s="24">
        <f>'[1] №9-3В-кор'!L23</f>
        <v>0.67430555555555549</v>
      </c>
      <c r="D33" s="24">
        <f>'[1] №9-1В-кор'!L23</f>
        <v>0.69027777777777766</v>
      </c>
      <c r="E33" s="24">
        <f>'[1] №9 -2В-кор'!L23</f>
        <v>0.70624999999999982</v>
      </c>
      <c r="F33" s="24">
        <f>'[1] №9-3В-кор'!M23</f>
        <v>0.72291666666666654</v>
      </c>
      <c r="G33" s="24">
        <f>'[1] №9-1В-кор'!M23</f>
        <v>0.7388888888888886</v>
      </c>
      <c r="H33" s="24">
        <f>'[1] №9 -2В-кор'!M23</f>
        <v>0.75486111111111076</v>
      </c>
      <c r="I33" s="24">
        <f>'[1] №9-3В-кор'!N23</f>
        <v>0.77152777777777748</v>
      </c>
      <c r="J33" s="24">
        <f>'[1] №9 -2В-кор'!N23</f>
        <v>0.8034722222222217</v>
      </c>
      <c r="K33" s="24">
        <f>'[1] №9-1В-кор'!O23</f>
        <v>0.83124999999999993</v>
      </c>
    </row>
    <row r="34" spans="1:11" ht="20.45" customHeight="1" x14ac:dyDescent="0.3">
      <c r="A34" s="24">
        <f>'[1] №9-3В-кор'!P23</f>
        <v>0.8555555555555554</v>
      </c>
      <c r="B34" s="24">
        <f>'[1] №9-1В-кор'!P23</f>
        <v>0.87986111111111109</v>
      </c>
      <c r="C34" s="24">
        <f>'[1] №9-3В-кор'!Q23</f>
        <v>0.90416666666666656</v>
      </c>
      <c r="D34" s="24">
        <f>'[1] №9-1В-кор'!Q23</f>
        <v>0.92847222222222214</v>
      </c>
      <c r="E34" s="24">
        <f>'[1] №9-3В-кор'!R23</f>
        <v>0.95277777777777772</v>
      </c>
      <c r="F34" s="24">
        <f>'[1] №9-1В-кор'!R23</f>
        <v>0.9770833333333333</v>
      </c>
      <c r="G34" s="24">
        <f>'[1] №9-3В-кор'!S23</f>
        <v>1.0013888888888889</v>
      </c>
      <c r="H34" s="24">
        <v>2.2222222222222223E-2</v>
      </c>
      <c r="K34" s="24"/>
    </row>
    <row r="35" spans="1:11" ht="22.5" customHeight="1" x14ac:dyDescent="0.3">
      <c r="A35" s="24"/>
      <c r="B35" s="24"/>
      <c r="C35" s="24"/>
      <c r="E35" s="25"/>
      <c r="G35" s="25"/>
      <c r="H35" s="25"/>
      <c r="I35" s="25"/>
      <c r="J35" s="25"/>
      <c r="K35" s="25"/>
    </row>
    <row r="36" spans="1:11" ht="21" customHeight="1" x14ac:dyDescent="0.3">
      <c r="A36" s="28"/>
      <c r="B36" s="28"/>
      <c r="C36" s="28"/>
      <c r="D36" s="28"/>
      <c r="E36" s="29"/>
      <c r="F36" s="29"/>
      <c r="G36" s="29"/>
      <c r="H36" s="29"/>
      <c r="I36" s="29"/>
      <c r="J36" s="29"/>
      <c r="K36" s="29"/>
    </row>
    <row r="37" spans="1:11" ht="21" customHeight="1" x14ac:dyDescent="0.3">
      <c r="A37" s="28"/>
      <c r="B37" s="28"/>
      <c r="C37" s="28"/>
      <c r="D37" s="28"/>
      <c r="E37" s="29"/>
      <c r="F37" s="29"/>
      <c r="G37" s="29"/>
      <c r="H37" s="29"/>
      <c r="I37" s="29"/>
      <c r="J37" s="29"/>
      <c r="K37" s="29"/>
    </row>
    <row r="38" spans="1:11" ht="13.15" customHeight="1" x14ac:dyDescent="0.3">
      <c r="A38" s="28"/>
      <c r="B38" s="28"/>
      <c r="C38" s="28"/>
      <c r="D38" s="28"/>
      <c r="E38" s="29"/>
      <c r="F38" s="29"/>
      <c r="G38" s="29"/>
      <c r="H38" s="29"/>
      <c r="I38" s="29"/>
      <c r="J38" s="29"/>
      <c r="K38" s="29"/>
    </row>
    <row r="39" spans="1:11" ht="22.5" customHeight="1" x14ac:dyDescent="0.4">
      <c r="A39" s="181" t="s">
        <v>130</v>
      </c>
      <c r="B39" s="181"/>
      <c r="C39" s="181"/>
      <c r="D39" s="181"/>
      <c r="E39" s="181"/>
      <c r="F39" s="181"/>
      <c r="G39" s="181"/>
      <c r="H39" s="181"/>
      <c r="I39" s="181"/>
      <c r="J39" s="181"/>
      <c r="K39" s="181"/>
    </row>
    <row r="40" spans="1:11" ht="22.5" customHeight="1" x14ac:dyDescent="0.3">
      <c r="A40" s="22">
        <f>'[1] №12.1'!B24</f>
        <v>0.24930555555555556</v>
      </c>
      <c r="B40" s="22">
        <f>'[1] №12.2'!B24</f>
        <v>0.26180555555555551</v>
      </c>
      <c r="C40" s="22">
        <f>'[1] №12.3'!B24</f>
        <v>0.27430555555555552</v>
      </c>
      <c r="D40" s="22">
        <f>'[1] №12.1'!C24</f>
        <v>0.28611111111111098</v>
      </c>
      <c r="E40" s="22">
        <f>'[1] №12.2'!C24</f>
        <v>0.29861111111111094</v>
      </c>
      <c r="F40" s="22">
        <f>'[1] №12.3'!C24</f>
        <v>0.31111111111111095</v>
      </c>
      <c r="G40" s="22">
        <f>'[1] №12.1'!D24</f>
        <v>0.32361111111111085</v>
      </c>
      <c r="H40" s="22">
        <f>'[1] №12.2'!D24</f>
        <v>0.33611111111111081</v>
      </c>
      <c r="I40" s="22">
        <f>'[1] №12.3'!D24</f>
        <v>0.34861111111111082</v>
      </c>
      <c r="J40" s="22">
        <f>'[1] №12.1'!H24</f>
        <v>0.62916666666666665</v>
      </c>
      <c r="K40" s="22">
        <f>'[1] №12.2'!H24</f>
        <v>0.64166666666666661</v>
      </c>
    </row>
    <row r="41" spans="1:11" ht="22.5" customHeight="1" x14ac:dyDescent="0.3">
      <c r="A41" s="22">
        <f>'[1] №12.3'!H24</f>
        <v>0.65416666666666667</v>
      </c>
      <c r="B41" s="22">
        <f>'[1] №12.1'!I24</f>
        <v>0.66597222222222208</v>
      </c>
      <c r="C41" s="22">
        <f>'[1] №12.2'!I24</f>
        <v>0.67847222222222203</v>
      </c>
      <c r="D41" s="22">
        <f>'[1] №12.3'!I24</f>
        <v>0.6909722222222221</v>
      </c>
      <c r="E41" s="22">
        <f>'[1] №12.1'!J24</f>
        <v>0.70347222222222194</v>
      </c>
      <c r="F41" s="22">
        <f>'[1] №12.2'!J24</f>
        <v>0.7159722222222219</v>
      </c>
      <c r="G41" s="22">
        <f>'[1] №12.3'!J24</f>
        <v>0.72847222222222197</v>
      </c>
      <c r="H41" s="22">
        <f>'[1] №12.1'!K24</f>
        <v>0.74097222222222181</v>
      </c>
      <c r="I41" s="22">
        <f>'[1] №12.2'!K24</f>
        <v>0.75347222222222177</v>
      </c>
      <c r="J41" s="22">
        <f>'[1] №12.3'!K24</f>
        <v>0.76597222222222183</v>
      </c>
      <c r="K41" s="23"/>
    </row>
    <row r="42" spans="1:11" ht="17.45" customHeight="1" x14ac:dyDescent="0.2"/>
    <row r="43" spans="1:11" ht="17.45" customHeight="1" x14ac:dyDescent="0.2"/>
    <row r="45" spans="1:11" ht="13.15" customHeight="1" x14ac:dyDescent="0.25">
      <c r="A45" s="185" t="s">
        <v>131</v>
      </c>
      <c r="B45" s="185"/>
      <c r="C45" s="185"/>
      <c r="D45" s="185"/>
      <c r="E45" s="185"/>
      <c r="F45" s="185"/>
      <c r="G45" s="185"/>
      <c r="H45" s="185"/>
      <c r="I45" s="185"/>
      <c r="J45" s="185"/>
      <c r="K45" s="185"/>
    </row>
    <row r="46" spans="1:11" ht="17.25" customHeight="1" x14ac:dyDescent="0.25">
      <c r="A46" s="184" t="s">
        <v>123</v>
      </c>
      <c r="B46" s="184"/>
      <c r="C46" s="184"/>
      <c r="D46" s="184"/>
      <c r="E46" s="184"/>
      <c r="F46" s="184"/>
      <c r="G46" s="184"/>
      <c r="H46" s="184"/>
      <c r="I46" s="184"/>
      <c r="J46" s="184"/>
      <c r="K46" s="184"/>
    </row>
    <row r="47" spans="1:11" ht="13.15" customHeight="1" x14ac:dyDescent="0.25">
      <c r="A47" s="179" t="s">
        <v>124</v>
      </c>
      <c r="B47" s="179"/>
      <c r="C47" s="179"/>
      <c r="D47" s="179"/>
      <c r="E47" s="179"/>
      <c r="F47" s="179"/>
      <c r="G47" s="179"/>
      <c r="H47" s="179"/>
      <c r="I47" s="179"/>
      <c r="J47" s="179"/>
      <c r="K47" s="179"/>
    </row>
  </sheetData>
  <sheetProtection selectLockedCells="1" selectUnlockedCells="1"/>
  <mergeCells count="10">
    <mergeCell ref="A39:K39"/>
    <mergeCell ref="A45:K45"/>
    <mergeCell ref="A46:K46"/>
    <mergeCell ref="A47:K47"/>
    <mergeCell ref="A2:K2"/>
    <mergeCell ref="A4:K4"/>
    <mergeCell ref="A11:K11"/>
    <mergeCell ref="A18:K18"/>
    <mergeCell ref="A22:K22"/>
    <mergeCell ref="A30:K30"/>
  </mergeCells>
  <pageMargins left="0.4" right="0.1" top="0.19027777777777777" bottom="0.1701388888888889" header="0.51180555555555551" footer="0.51180555555555551"/>
  <pageSetup paperSize="9" scale="98" firstPageNumber="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78"/>
  <sheetViews>
    <sheetView topLeftCell="A55" zoomScaleNormal="100" zoomScaleSheetLayoutView="100" workbookViewId="0">
      <selection activeCell="B66" sqref="B66"/>
    </sheetView>
  </sheetViews>
  <sheetFormatPr defaultRowHeight="13.15" customHeight="1" x14ac:dyDescent="0.2"/>
  <cols>
    <col min="16" max="29" width="5.7109375" customWidth="1"/>
  </cols>
  <sheetData>
    <row r="4" spans="1:25" ht="24.6" customHeight="1" x14ac:dyDescent="0.4">
      <c r="A4" s="180" t="s">
        <v>338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25" ht="24.6" customHeight="1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</row>
    <row r="6" spans="1:25" ht="28.15" customHeight="1" x14ac:dyDescent="0.4">
      <c r="A6" s="181" t="s">
        <v>339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</row>
    <row r="7" spans="1:25" ht="21" customHeight="1" x14ac:dyDescent="0.3">
      <c r="A7" s="166">
        <v>0.25416666666666665</v>
      </c>
      <c r="B7" s="166">
        <v>0.26805555555555555</v>
      </c>
      <c r="C7" s="166">
        <v>0.28125</v>
      </c>
      <c r="D7" s="166">
        <v>0.29444444444444445</v>
      </c>
      <c r="E7" s="166">
        <v>0.30694444444444441</v>
      </c>
      <c r="F7" s="166">
        <v>0.31944444444444448</v>
      </c>
      <c r="G7" s="166">
        <v>0.33124999999999999</v>
      </c>
      <c r="H7" s="166">
        <v>0.34375</v>
      </c>
      <c r="I7" s="166">
        <v>0.35555555555555557</v>
      </c>
      <c r="J7" s="166">
        <v>0.36805555555555558</v>
      </c>
      <c r="K7" s="166">
        <v>0.37986111111111115</v>
      </c>
      <c r="Y7" s="21"/>
    </row>
    <row r="8" spans="1:25" ht="21" customHeight="1" x14ac:dyDescent="0.3">
      <c r="A8" s="166">
        <v>0.3923611111111111</v>
      </c>
      <c r="B8" s="166">
        <v>0.40416666666666662</v>
      </c>
      <c r="C8" s="166">
        <v>0.41666666666666669</v>
      </c>
      <c r="D8" s="166">
        <v>0.4284722222222222</v>
      </c>
      <c r="E8" s="166">
        <v>0.45277777777777778</v>
      </c>
      <c r="F8" s="166">
        <v>0.47500000000000003</v>
      </c>
      <c r="G8" s="22">
        <v>0.50694444444444442</v>
      </c>
      <c r="H8" s="22">
        <v>0.52361111111111114</v>
      </c>
      <c r="I8" s="22">
        <v>0.5395833333333333</v>
      </c>
      <c r="J8" s="22">
        <v>0.55555555555555558</v>
      </c>
      <c r="K8" s="22">
        <v>0.57222222222222219</v>
      </c>
    </row>
    <row r="9" spans="1:25" ht="21" customHeight="1" x14ac:dyDescent="0.3">
      <c r="A9" s="22">
        <v>0.58819444444444446</v>
      </c>
      <c r="B9" s="22">
        <v>0.60416666666666663</v>
      </c>
      <c r="C9" s="22">
        <v>0.62083333333333335</v>
      </c>
      <c r="D9" s="22">
        <v>0.63680555555555551</v>
      </c>
      <c r="E9" s="22">
        <v>0.65277777777777779</v>
      </c>
      <c r="F9" s="22">
        <v>0.6694444444444444</v>
      </c>
      <c r="G9" s="22">
        <v>0.68541666666666667</v>
      </c>
      <c r="H9" s="22">
        <v>0.70138888888888884</v>
      </c>
      <c r="I9" s="22">
        <v>0.71805555555555556</v>
      </c>
      <c r="J9" s="22">
        <v>0.73402777777777783</v>
      </c>
      <c r="K9" s="22">
        <v>0.75</v>
      </c>
    </row>
    <row r="10" spans="1:25" ht="21" customHeight="1" x14ac:dyDescent="0.3">
      <c r="A10" s="22">
        <v>0.76666666666666661</v>
      </c>
      <c r="B10" s="22">
        <v>0.78263888888888899</v>
      </c>
      <c r="C10" s="22">
        <v>0.81527777777777777</v>
      </c>
      <c r="D10" s="22">
        <v>0.85416666666666663</v>
      </c>
      <c r="E10" s="22">
        <v>0.87152777777777779</v>
      </c>
      <c r="F10" s="22">
        <v>0.89583333333333337</v>
      </c>
      <c r="G10" s="22">
        <v>0.92013888888888884</v>
      </c>
      <c r="H10" s="22">
        <v>0.94444444444444453</v>
      </c>
      <c r="I10" s="22">
        <v>0.96875</v>
      </c>
      <c r="J10" s="22">
        <v>0.99097222222222225</v>
      </c>
      <c r="K10" s="22">
        <v>1.0173611111111112</v>
      </c>
    </row>
    <row r="11" spans="1:25" ht="21" customHeight="1" x14ac:dyDescent="0.3">
      <c r="A11" s="22">
        <v>3.8194444444444441E-2</v>
      </c>
      <c r="I11" s="22"/>
      <c r="J11" s="22"/>
      <c r="K11" s="22"/>
    </row>
    <row r="12" spans="1:25" ht="21" customHeight="1" x14ac:dyDescent="0.2"/>
    <row r="13" spans="1:25" ht="21" customHeight="1" x14ac:dyDescent="0.4">
      <c r="A13" s="181" t="s">
        <v>340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Y13" s="21"/>
    </row>
    <row r="14" spans="1:25" ht="21" customHeight="1" x14ac:dyDescent="0.3">
      <c r="A14" s="22">
        <v>0.28750000000000003</v>
      </c>
      <c r="B14" s="22"/>
      <c r="C14" s="22"/>
      <c r="D14" s="22"/>
      <c r="E14" s="22"/>
      <c r="F14" s="22"/>
      <c r="G14" s="22"/>
      <c r="H14" s="22"/>
      <c r="I14" s="22"/>
      <c r="J14" s="22"/>
      <c r="K14" s="22"/>
    </row>
    <row r="15" spans="1:25" ht="20.45" customHeight="1" x14ac:dyDescent="0.3">
      <c r="A15" s="182" t="s">
        <v>259</v>
      </c>
      <c r="B15" s="182"/>
      <c r="C15" s="182"/>
      <c r="D15" s="182"/>
      <c r="E15" s="182"/>
      <c r="F15" s="182"/>
      <c r="G15" s="182"/>
      <c r="H15" s="182"/>
      <c r="I15" s="182"/>
      <c r="J15" s="182"/>
      <c r="K15" s="182"/>
    </row>
    <row r="16" spans="1:25" ht="20.45" customHeight="1" x14ac:dyDescent="0.3">
      <c r="A16" s="24">
        <v>0.27083333333333331</v>
      </c>
      <c r="B16" s="24">
        <v>0.28750000000000003</v>
      </c>
      <c r="C16" s="24">
        <v>0.3034722222222222</v>
      </c>
      <c r="D16" s="24">
        <v>0.31944444444444448</v>
      </c>
      <c r="E16" s="24">
        <v>0.33611111111111108</v>
      </c>
      <c r="F16" s="24">
        <v>0.3520833333333333</v>
      </c>
      <c r="G16" s="24">
        <v>0.36805555555555558</v>
      </c>
      <c r="H16" s="24">
        <v>0.38472222222222219</v>
      </c>
      <c r="I16" s="24">
        <v>0.40069444444444446</v>
      </c>
      <c r="J16" s="24">
        <v>0.41666666666666669</v>
      </c>
      <c r="K16" s="24">
        <v>0.44930555555555557</v>
      </c>
    </row>
    <row r="17" spans="1:30" ht="20.45" customHeight="1" x14ac:dyDescent="0.3">
      <c r="A17" s="24">
        <v>0.47500000000000003</v>
      </c>
      <c r="B17" s="24">
        <v>0.50694444444444442</v>
      </c>
      <c r="C17" s="24">
        <v>0.52361111111111114</v>
      </c>
      <c r="D17" s="24">
        <v>0.5395833333333333</v>
      </c>
      <c r="E17" s="24">
        <v>0.55555555555555558</v>
      </c>
      <c r="F17" s="24">
        <v>0.57222222222222219</v>
      </c>
      <c r="G17" s="24">
        <v>0.58819444444444446</v>
      </c>
      <c r="H17" s="24">
        <v>0.60416666666666663</v>
      </c>
      <c r="I17" s="24">
        <v>0.62083333333333335</v>
      </c>
      <c r="J17" s="24">
        <v>0.63680555555555551</v>
      </c>
      <c r="K17" s="24">
        <v>0.65277777777777779</v>
      </c>
    </row>
    <row r="18" spans="1:30" ht="20.45" customHeight="1" x14ac:dyDescent="0.3">
      <c r="A18" s="24">
        <v>0.6694444444444444</v>
      </c>
      <c r="B18" s="24">
        <v>0.68541666666666667</v>
      </c>
      <c r="C18" s="24">
        <v>0.70138888888888884</v>
      </c>
      <c r="D18" s="24">
        <v>0.71805555555555556</v>
      </c>
      <c r="E18" s="24">
        <v>0.73402777777777783</v>
      </c>
      <c r="F18" s="24">
        <v>0.75</v>
      </c>
      <c r="G18" s="24">
        <v>0.76666666666666661</v>
      </c>
      <c r="H18" s="24">
        <v>0.78263888888888899</v>
      </c>
      <c r="I18" s="24">
        <v>0.81527777777777777</v>
      </c>
      <c r="J18" s="24">
        <v>0.85416666666666663</v>
      </c>
      <c r="K18" s="24">
        <v>0.87152777777777779</v>
      </c>
      <c r="Y18" s="21"/>
      <c r="Z18" s="21"/>
      <c r="AA18" s="21"/>
      <c r="AB18" s="21"/>
      <c r="AC18" s="21"/>
      <c r="AD18" s="21"/>
    </row>
    <row r="19" spans="1:30" ht="20.45" customHeight="1" x14ac:dyDescent="0.3">
      <c r="A19" s="24">
        <v>0.89583333333333337</v>
      </c>
      <c r="B19" s="24">
        <v>0.92013888888888884</v>
      </c>
      <c r="C19" s="24">
        <v>0.94444444444444453</v>
      </c>
      <c r="D19" s="24">
        <v>0.96875</v>
      </c>
      <c r="E19" s="24">
        <v>1.7361111111111112E-2</v>
      </c>
      <c r="G19" s="25"/>
      <c r="H19" s="25"/>
      <c r="J19" s="25"/>
      <c r="K19" s="25"/>
      <c r="Y19" s="21"/>
      <c r="Z19" s="21"/>
      <c r="AA19" s="21"/>
      <c r="AB19" s="21"/>
      <c r="AC19" s="21"/>
      <c r="AD19" s="21"/>
    </row>
    <row r="20" spans="1:30" ht="20.45" customHeight="1" x14ac:dyDescent="0.3">
      <c r="A20" s="28"/>
      <c r="B20" s="25"/>
      <c r="C20" s="28"/>
      <c r="D20" s="28"/>
      <c r="E20" s="28"/>
      <c r="F20" s="28"/>
      <c r="G20" s="29"/>
      <c r="H20" s="29"/>
      <c r="J20" s="29"/>
      <c r="Y20" s="21"/>
      <c r="Z20" s="21"/>
      <c r="AA20" s="21"/>
      <c r="AB20" s="21"/>
      <c r="AC20" s="21"/>
      <c r="AD20" s="21"/>
    </row>
    <row r="21" spans="1:30" ht="20.45" customHeight="1" x14ac:dyDescent="0.3">
      <c r="A21" s="28"/>
      <c r="B21" s="28"/>
      <c r="C21" s="28"/>
      <c r="D21" s="28"/>
      <c r="E21" s="28"/>
      <c r="F21" s="28"/>
      <c r="G21" s="29"/>
      <c r="H21" s="29"/>
      <c r="J21" s="29"/>
      <c r="Y21" s="21"/>
      <c r="Z21" s="21"/>
      <c r="AA21" s="21"/>
      <c r="AB21" s="21"/>
      <c r="AC21" s="21"/>
      <c r="AD21" s="21"/>
    </row>
    <row r="22" spans="1:30" ht="13.15" customHeight="1" x14ac:dyDescent="0.3">
      <c r="I22" s="29"/>
      <c r="K22" s="29"/>
      <c r="Y22" s="21"/>
      <c r="Z22" s="21"/>
      <c r="AA22" s="21"/>
      <c r="AB22" s="21"/>
      <c r="AC22" s="21"/>
      <c r="AD22" s="21"/>
    </row>
    <row r="23" spans="1:30" ht="17.45" customHeight="1" x14ac:dyDescent="0.25">
      <c r="A23" s="185" t="s">
        <v>131</v>
      </c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O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</row>
    <row r="24" spans="1:30" ht="17.45" customHeight="1" x14ac:dyDescent="0.25">
      <c r="A24" s="184" t="s">
        <v>123</v>
      </c>
      <c r="B24" s="184"/>
      <c r="C24" s="184"/>
      <c r="D24" s="184"/>
      <c r="E24" s="184"/>
      <c r="F24" s="184"/>
      <c r="G24" s="184"/>
      <c r="H24" s="184"/>
      <c r="I24" s="184"/>
      <c r="J24" s="184"/>
      <c r="K24" s="184"/>
      <c r="N24" s="21"/>
      <c r="O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</row>
    <row r="25" spans="1:30" ht="17.45" customHeight="1" x14ac:dyDescent="0.25">
      <c r="A25" s="179" t="s">
        <v>124</v>
      </c>
      <c r="B25" s="179"/>
      <c r="C25" s="179"/>
      <c r="D25" s="179"/>
      <c r="E25" s="179"/>
      <c r="F25" s="179"/>
      <c r="G25" s="179"/>
      <c r="H25" s="179"/>
      <c r="I25" s="179"/>
      <c r="J25" s="179"/>
      <c r="K25" s="179"/>
    </row>
    <row r="27" spans="1:30" ht="13.15" customHeight="1" x14ac:dyDescent="0.2">
      <c r="P27" s="21"/>
      <c r="Q27" s="21"/>
      <c r="R27" s="21"/>
      <c r="S27" s="21"/>
      <c r="U27" s="21"/>
      <c r="V27" s="21"/>
      <c r="W27" s="21"/>
      <c r="X27" s="21"/>
    </row>
    <row r="28" spans="1:30" ht="13.15" customHeight="1" x14ac:dyDescent="0.2">
      <c r="F28" s="21"/>
      <c r="J28" s="21"/>
      <c r="O28" s="21"/>
      <c r="U28" s="21"/>
      <c r="V28" s="21"/>
      <c r="W28" s="21"/>
    </row>
    <row r="38" spans="2:24" ht="13.15" customHeight="1" x14ac:dyDescent="0.2">
      <c r="E38" s="21"/>
      <c r="F38" s="21"/>
      <c r="G38" s="21"/>
      <c r="H38" s="21"/>
      <c r="I38" s="21"/>
      <c r="J38" s="21"/>
      <c r="O38" s="21"/>
      <c r="P38" s="21"/>
      <c r="Q38" s="21"/>
      <c r="R38" s="21"/>
      <c r="S38" s="21"/>
      <c r="T38" s="21"/>
      <c r="U38" s="21"/>
      <c r="V38" s="21"/>
      <c r="W38" s="21"/>
      <c r="X38" s="21"/>
    </row>
    <row r="39" spans="2:24" ht="13.15" customHeight="1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</row>
    <row r="40" spans="2:24" ht="13.15" customHeight="1" x14ac:dyDescent="0.2">
      <c r="B40" s="21"/>
      <c r="C40" s="21"/>
      <c r="D40" s="21"/>
      <c r="E40" s="21"/>
      <c r="F40" s="21"/>
      <c r="G40" s="21"/>
      <c r="H40" s="21"/>
      <c r="I40" s="21"/>
      <c r="J40" s="21"/>
      <c r="O40" s="21"/>
      <c r="P40" s="21"/>
      <c r="Q40" s="21"/>
      <c r="R40" s="21"/>
      <c r="S40" s="21"/>
      <c r="T40" s="21"/>
      <c r="U40" s="21"/>
    </row>
    <row r="41" spans="2:24" ht="13.15" customHeight="1" x14ac:dyDescent="0.2"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O41" s="21"/>
      <c r="P41" s="21"/>
      <c r="Q41" s="21"/>
      <c r="R41" s="21"/>
      <c r="S41" s="21"/>
      <c r="T41" s="21"/>
      <c r="U41" s="21"/>
      <c r="V41" s="21"/>
      <c r="W41" s="21"/>
      <c r="X41" s="21"/>
    </row>
    <row r="42" spans="2:24" ht="13.15" customHeight="1" x14ac:dyDescent="0.2"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</row>
    <row r="43" spans="2:24" ht="13.15" customHeight="1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</row>
    <row r="44" spans="2:24" ht="13.15" customHeight="1" x14ac:dyDescent="0.2">
      <c r="B44" s="21"/>
      <c r="C44" s="21"/>
      <c r="D44" s="21"/>
      <c r="E44" s="21"/>
      <c r="F44" s="21"/>
      <c r="P44" s="21"/>
      <c r="V44" s="21"/>
      <c r="W44" s="21"/>
    </row>
    <row r="45" spans="2:24" ht="13.15" customHeight="1" x14ac:dyDescent="0.2">
      <c r="F45" s="21"/>
      <c r="Q45" s="21"/>
      <c r="W45" s="21"/>
      <c r="X45" s="21"/>
    </row>
    <row r="46" spans="2:24" ht="13.15" customHeight="1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</row>
    <row r="47" spans="2:24" ht="13.15" customHeight="1" x14ac:dyDescent="0.2">
      <c r="G47" s="21"/>
      <c r="Q47" s="21"/>
      <c r="X47" s="21"/>
    </row>
    <row r="48" spans="2:24" ht="13.15" customHeight="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</row>
    <row r="49" spans="1:24" ht="13.15" customHeight="1" x14ac:dyDescent="0.2">
      <c r="E49" s="21"/>
      <c r="F49" s="21"/>
      <c r="G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</row>
    <row r="50" spans="1:24" ht="13.15" customHeight="1" x14ac:dyDescent="0.2">
      <c r="E50" s="21"/>
      <c r="F50" s="21"/>
      <c r="G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3" spans="1:24" ht="13.15" customHeight="1" x14ac:dyDescent="0.2">
      <c r="P53" s="21"/>
      <c r="R53" s="21"/>
      <c r="S53" s="21"/>
      <c r="T53" s="21"/>
      <c r="U53" s="21"/>
      <c r="V53" s="21"/>
      <c r="W53" s="21"/>
      <c r="X53" s="21"/>
    </row>
    <row r="54" spans="1:24" ht="13.15" customHeight="1" x14ac:dyDescent="0.2"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</row>
    <row r="56" spans="1:24" ht="13.15" customHeight="1" x14ac:dyDescent="0.2">
      <c r="T56" s="21"/>
      <c r="U56" s="21"/>
      <c r="V56" s="21"/>
      <c r="W56" s="21"/>
    </row>
    <row r="57" spans="1:24" ht="24.6" customHeight="1" x14ac:dyDescent="0.4">
      <c r="A57" s="180" t="s">
        <v>338</v>
      </c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P57" s="21"/>
      <c r="Q57" s="21"/>
      <c r="R57" s="21"/>
      <c r="S57" s="21"/>
      <c r="T57" s="21"/>
      <c r="U57" s="21"/>
      <c r="V57" s="21"/>
      <c r="W57" s="21"/>
      <c r="X57" s="21"/>
    </row>
    <row r="58" spans="1:24" ht="24.6" customHeight="1" x14ac:dyDescent="0.4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P58" s="21"/>
      <c r="Q58" s="21"/>
      <c r="R58" s="21"/>
      <c r="S58" s="21"/>
      <c r="T58" s="21"/>
      <c r="U58" s="21"/>
      <c r="V58" s="21"/>
      <c r="W58" s="21"/>
      <c r="X58" s="21"/>
    </row>
    <row r="59" spans="1:24" ht="24.6" customHeight="1" x14ac:dyDescent="0.4">
      <c r="A59" s="181" t="s">
        <v>331</v>
      </c>
      <c r="B59" s="181"/>
      <c r="C59" s="181"/>
      <c r="D59" s="181"/>
      <c r="E59" s="181"/>
      <c r="F59" s="181"/>
      <c r="G59" s="181"/>
      <c r="H59" s="181"/>
      <c r="I59" s="181"/>
      <c r="J59" s="181"/>
      <c r="K59" s="181"/>
    </row>
    <row r="60" spans="1:24" ht="21" customHeight="1" x14ac:dyDescent="0.3">
      <c r="A60" s="166">
        <v>0.26041666666666669</v>
      </c>
      <c r="B60" s="166">
        <v>0.27986111111111112</v>
      </c>
      <c r="C60" s="166">
        <v>0.29305555555555557</v>
      </c>
      <c r="D60" s="166">
        <v>0.30624999999999997</v>
      </c>
      <c r="E60" s="166">
        <v>0.31875000000000003</v>
      </c>
      <c r="F60" s="166">
        <v>0.33124999999999999</v>
      </c>
      <c r="G60" s="166">
        <v>0.3430555555555555</v>
      </c>
      <c r="H60" s="166">
        <v>0.35555555555555557</v>
      </c>
      <c r="I60" s="166">
        <v>0.36736111111111108</v>
      </c>
      <c r="J60" s="166">
        <v>0.37986111111111115</v>
      </c>
      <c r="K60" s="166">
        <v>0.39166666666666666</v>
      </c>
      <c r="R60" s="21"/>
      <c r="S60" s="21"/>
      <c r="T60" s="21"/>
      <c r="U60" s="21"/>
      <c r="V60" s="21"/>
      <c r="W60" s="21"/>
      <c r="X60" s="21"/>
    </row>
    <row r="61" spans="1:24" ht="21" customHeight="1" x14ac:dyDescent="0.3">
      <c r="A61" s="166">
        <v>0.40416666666666662</v>
      </c>
      <c r="B61" s="166">
        <v>0.41597222222222219</v>
      </c>
      <c r="C61" s="166">
        <v>0.4284722222222222</v>
      </c>
      <c r="D61" s="166">
        <v>0.44027777777777777</v>
      </c>
      <c r="E61" s="166">
        <v>0.46458333333333335</v>
      </c>
      <c r="F61" s="166">
        <v>0.48680555555555555</v>
      </c>
      <c r="G61" s="22">
        <v>0.51874999999999993</v>
      </c>
      <c r="H61" s="22">
        <v>0.53541666666666643</v>
      </c>
      <c r="I61" s="22">
        <v>0.55138888888888882</v>
      </c>
      <c r="J61" s="22">
        <v>0.56736111111111087</v>
      </c>
      <c r="K61" s="22">
        <v>0.58402777777777737</v>
      </c>
      <c r="V61" s="21"/>
    </row>
    <row r="62" spans="1:24" ht="21" customHeight="1" x14ac:dyDescent="0.3">
      <c r="A62" s="22">
        <v>0.59999999999999976</v>
      </c>
      <c r="B62" s="22">
        <v>0.61597222222222181</v>
      </c>
      <c r="C62" s="22">
        <v>0.63263888888888831</v>
      </c>
      <c r="D62" s="22">
        <v>0.64861111111111069</v>
      </c>
      <c r="E62" s="22">
        <v>0.66458333333333319</v>
      </c>
      <c r="F62" s="22">
        <v>0.68124999999999991</v>
      </c>
      <c r="G62" s="22">
        <v>0.69722222222222208</v>
      </c>
      <c r="H62" s="22">
        <v>0.71319444444444413</v>
      </c>
      <c r="I62" s="22">
        <v>0.72986111111111085</v>
      </c>
      <c r="J62" s="22">
        <v>0.74583333333333302</v>
      </c>
      <c r="K62" s="22">
        <v>0.76180555555555507</v>
      </c>
      <c r="V62" s="21"/>
    </row>
    <row r="63" spans="1:24" ht="21" customHeight="1" x14ac:dyDescent="0.3">
      <c r="A63" s="22">
        <v>0.77847222222222179</v>
      </c>
      <c r="B63" s="22">
        <v>0.79444444444444395</v>
      </c>
      <c r="C63" s="22">
        <v>0.82708333333333273</v>
      </c>
      <c r="D63" s="22">
        <v>0.86388888888888882</v>
      </c>
      <c r="E63" s="22">
        <v>0.88333333333333319</v>
      </c>
      <c r="F63" s="22">
        <v>0.90763888888888877</v>
      </c>
      <c r="G63" s="22">
        <v>0.93194444444444413</v>
      </c>
      <c r="H63" s="22">
        <v>0.95624999999999982</v>
      </c>
      <c r="I63" s="22">
        <v>0.98055555555555507</v>
      </c>
      <c r="J63" s="22">
        <v>2.7777777777777779E-3</v>
      </c>
      <c r="K63" s="22">
        <v>1.0291666666666666</v>
      </c>
      <c r="O63" s="21"/>
      <c r="P63" s="21"/>
      <c r="Q63" s="21"/>
      <c r="R63" s="21"/>
      <c r="S63" s="21"/>
      <c r="T63" s="21"/>
      <c r="U63" s="21"/>
      <c r="V63" s="21"/>
      <c r="W63" s="21"/>
      <c r="X63" s="21"/>
    </row>
    <row r="64" spans="1:24" ht="21" customHeight="1" x14ac:dyDescent="0.3">
      <c r="A64" s="22">
        <v>4.7916666666666663E-2</v>
      </c>
      <c r="I64" s="22"/>
      <c r="J64" s="22"/>
      <c r="K64" s="22"/>
      <c r="L64" s="21"/>
      <c r="M64" s="21"/>
      <c r="N64" s="21"/>
      <c r="O64" s="21"/>
      <c r="P64" s="21"/>
    </row>
    <row r="65" spans="1:24" ht="24.6" customHeight="1" x14ac:dyDescent="0.4">
      <c r="A65" s="181" t="s">
        <v>341</v>
      </c>
      <c r="B65" s="181"/>
      <c r="C65" s="181"/>
      <c r="D65" s="181"/>
      <c r="E65" s="181"/>
      <c r="F65" s="181"/>
      <c r="G65" s="181"/>
      <c r="H65" s="181"/>
      <c r="I65" s="181"/>
      <c r="J65" s="181"/>
      <c r="K65" s="181"/>
    </row>
    <row r="66" spans="1:24" ht="21" customHeight="1" x14ac:dyDescent="0.3">
      <c r="A66" s="22">
        <f>'[1] №3 (СР)'!B19</f>
        <v>0.30138888888888887</v>
      </c>
      <c r="B66" s="22"/>
      <c r="C66" s="22"/>
      <c r="D66" s="22"/>
      <c r="E66" s="22"/>
      <c r="F66" s="22"/>
      <c r="G66" s="22"/>
      <c r="H66" s="22"/>
      <c r="I66" s="22"/>
      <c r="J66" s="22"/>
      <c r="K66" s="22"/>
      <c r="R66" s="21"/>
      <c r="S66" s="21"/>
      <c r="T66" s="21"/>
      <c r="U66" s="21"/>
      <c r="V66" s="21"/>
      <c r="W66" s="21"/>
      <c r="X66" s="21"/>
    </row>
    <row r="67" spans="1:24" ht="21" customHeight="1" x14ac:dyDescent="0.3">
      <c r="A67" s="22"/>
      <c r="B67" s="22"/>
      <c r="C67" s="23"/>
      <c r="E67" s="23"/>
      <c r="F67" s="23"/>
      <c r="G67" s="23"/>
      <c r="H67" s="23"/>
      <c r="I67" s="23"/>
      <c r="J67" s="23"/>
      <c r="K67" s="23"/>
    </row>
    <row r="68" spans="1:24" ht="20.45" customHeight="1" x14ac:dyDescent="0.3">
      <c r="A68" s="182" t="s">
        <v>259</v>
      </c>
      <c r="B68" s="182"/>
      <c r="C68" s="182"/>
      <c r="D68" s="182"/>
      <c r="E68" s="182"/>
      <c r="F68" s="182"/>
      <c r="G68" s="182"/>
      <c r="H68" s="182"/>
      <c r="I68" s="182"/>
      <c r="J68" s="182"/>
      <c r="K68" s="182"/>
    </row>
    <row r="69" spans="1:24" ht="20.45" customHeight="1" x14ac:dyDescent="0.3">
      <c r="A69" s="24">
        <f>'[1] №3 (2В)'!B27</f>
        <v>0.28263888888888877</v>
      </c>
      <c r="B69" s="24">
        <f>'[1] №3 (3В)'!B27</f>
        <v>0.29930555555555544</v>
      </c>
      <c r="C69" s="24">
        <f>'[1] №3 (1В)'!B27</f>
        <v>0.31527777777777766</v>
      </c>
      <c r="D69" s="24">
        <f>'[1] №3 (2В)'!C27</f>
        <v>0.33124999999999971</v>
      </c>
      <c r="E69" s="24">
        <f>'[1] №3 (3В)'!C27</f>
        <v>0.34791666666666637</v>
      </c>
      <c r="F69" s="24">
        <f>'[1] №3 (1В)'!C27</f>
        <v>0.3638888888888886</v>
      </c>
      <c r="G69" s="24">
        <f>'[1] №3 (2В)'!D27</f>
        <v>0.37986111111111065</v>
      </c>
      <c r="H69" s="24">
        <f>'[1] №3 (3В)'!D27</f>
        <v>0.39652777777777731</v>
      </c>
      <c r="I69" s="24">
        <f>'[1] №3 (1В)'!D27</f>
        <v>0.41249999999999953</v>
      </c>
      <c r="J69" s="24">
        <f>'[1] №3 (2В)'!E27</f>
        <v>0.42847222222222159</v>
      </c>
      <c r="K69" s="24">
        <f>'[1] №3 (1В)'!E27</f>
        <v>0.46111111111111047</v>
      </c>
    </row>
    <row r="70" spans="1:24" ht="20.45" customHeight="1" x14ac:dyDescent="0.3">
      <c r="A70" s="24">
        <f>'[1] №3 (3В)'!F27</f>
        <v>0.48680555555555544</v>
      </c>
      <c r="B70" s="24">
        <f>'[1] №3 (2В)'!G27</f>
        <v>0.51874999999999993</v>
      </c>
      <c r="C70" s="24">
        <f>'[1] №3 (3В)'!G27</f>
        <v>0.53541666666666643</v>
      </c>
      <c r="D70" s="24">
        <f>'[1] №3 (1В)'!G27</f>
        <v>0.55138888888888882</v>
      </c>
      <c r="E70" s="24">
        <f>'[1] №3 (2В)'!H27</f>
        <v>0.56736111111111087</v>
      </c>
      <c r="F70" s="24">
        <f>'[1] №3 (3В)'!H27</f>
        <v>0.58402777777777737</v>
      </c>
      <c r="G70" s="24">
        <f>'[1] №3 (1В)'!H27</f>
        <v>0.59999999999999976</v>
      </c>
      <c r="H70" s="24">
        <f>'[1] №3 (2В)'!J27</f>
        <v>0.61597222222222181</v>
      </c>
      <c r="I70" s="24">
        <f>'[1] №3 (3В)'!I27</f>
        <v>0.63263888888888831</v>
      </c>
      <c r="J70" s="24">
        <f>'[1] №3 (1В)'!I27</f>
        <v>0.64861111111111069</v>
      </c>
      <c r="K70" s="24">
        <f>'[1] №3 (2В)'!K27</f>
        <v>0.66458333333333319</v>
      </c>
    </row>
    <row r="71" spans="1:24" ht="20.45" customHeight="1" x14ac:dyDescent="0.3">
      <c r="A71" s="24">
        <f>'[1] №3 (3В)'!K27</f>
        <v>0.68124999999999991</v>
      </c>
      <c r="B71" s="24">
        <f>'[1] №3 (1В)'!K27</f>
        <v>0.69722222222222208</v>
      </c>
      <c r="C71" s="24">
        <f>'[1] №3 (2В)'!L27</f>
        <v>0.71319444444444413</v>
      </c>
      <c r="D71" s="24">
        <f>'[1] №3 (3В)'!L27</f>
        <v>0.72986111111111085</v>
      </c>
      <c r="E71" s="24">
        <f>'[1] №3 (1В)'!L27</f>
        <v>0.74583333333333302</v>
      </c>
      <c r="F71" s="24">
        <f>'[1] №3 (2В)'!M27</f>
        <v>0.76180555555555507</v>
      </c>
      <c r="G71" s="24">
        <f>'[1] №3 (3В)'!M27</f>
        <v>0.77847222222222179</v>
      </c>
      <c r="H71" s="24">
        <f>'[1] №3 (1В)'!M27</f>
        <v>0.79444444444444395</v>
      </c>
      <c r="I71" s="24">
        <f>'[1] №3 (3В)'!N27</f>
        <v>0.82708333333333273</v>
      </c>
      <c r="J71" s="24">
        <f>'[1] №3 (2В)'!O27</f>
        <v>0.86388888888888882</v>
      </c>
      <c r="K71" s="24">
        <f>'[1] №3 (1В)'!P27</f>
        <v>0.88333333333333319</v>
      </c>
    </row>
    <row r="72" spans="1:24" ht="20.45" customHeight="1" x14ac:dyDescent="0.3">
      <c r="A72" s="24">
        <f>'[1] №3 (3В)'!P27</f>
        <v>0.90763888888888877</v>
      </c>
      <c r="B72" s="24">
        <f>'[1] №3 (1В)'!Q27</f>
        <v>0.93194444444444413</v>
      </c>
      <c r="C72" s="24">
        <f>'[1] №3 (3В)'!Q27</f>
        <v>0.95624999999999982</v>
      </c>
      <c r="D72" s="24">
        <f>'[1] №3 (1В)'!R27</f>
        <v>0.98055555555555507</v>
      </c>
      <c r="E72" s="24">
        <f>'[1] №3 (1В)'!S27</f>
        <v>1.0291666666666666</v>
      </c>
      <c r="G72" s="25"/>
      <c r="H72" s="25"/>
      <c r="J72" s="25"/>
      <c r="K72" s="25"/>
    </row>
    <row r="73" spans="1:24" ht="20.45" customHeight="1" x14ac:dyDescent="0.3">
      <c r="A73" s="29"/>
      <c r="B73" s="25"/>
      <c r="C73" s="29"/>
      <c r="D73" s="29"/>
      <c r="E73" s="29"/>
      <c r="F73" s="29"/>
      <c r="G73" s="29"/>
      <c r="H73" s="29"/>
      <c r="J73" s="29"/>
    </row>
    <row r="74" spans="1:24" ht="20.45" customHeight="1" x14ac:dyDescent="0.3">
      <c r="A74" s="29"/>
      <c r="C74" s="29"/>
      <c r="D74" s="29"/>
      <c r="E74" s="29"/>
      <c r="F74" s="29"/>
      <c r="G74" s="29"/>
      <c r="H74" s="29"/>
      <c r="J74" s="29"/>
      <c r="K74" s="29"/>
    </row>
    <row r="75" spans="1:24" ht="20.45" customHeight="1" x14ac:dyDescent="0.3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</row>
    <row r="76" spans="1:24" ht="17.45" customHeight="1" x14ac:dyDescent="0.25">
      <c r="A76" s="185" t="s">
        <v>131</v>
      </c>
      <c r="B76" s="185"/>
      <c r="C76" s="185"/>
      <c r="D76" s="185"/>
      <c r="E76" s="185"/>
      <c r="F76" s="185"/>
      <c r="G76" s="185"/>
      <c r="H76" s="185"/>
      <c r="I76" s="185"/>
      <c r="J76" s="185"/>
      <c r="K76" s="185"/>
    </row>
    <row r="77" spans="1:24" ht="17.45" customHeight="1" x14ac:dyDescent="0.25">
      <c r="A77" s="184" t="s">
        <v>123</v>
      </c>
      <c r="B77" s="184"/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24" ht="17.45" customHeight="1" x14ac:dyDescent="0.25">
      <c r="A78" s="179" t="s">
        <v>124</v>
      </c>
      <c r="B78" s="179"/>
      <c r="C78" s="179"/>
      <c r="D78" s="179"/>
      <c r="E78" s="179"/>
      <c r="F78" s="179"/>
      <c r="G78" s="179"/>
      <c r="H78" s="179"/>
      <c r="I78" s="179"/>
      <c r="J78" s="179"/>
      <c r="K78" s="179"/>
    </row>
  </sheetData>
  <sheetProtection selectLockedCells="1" selectUnlockedCells="1"/>
  <mergeCells count="14">
    <mergeCell ref="A24:K24"/>
    <mergeCell ref="A4:K4"/>
    <mergeCell ref="A6:K6"/>
    <mergeCell ref="A13:K13"/>
    <mergeCell ref="A15:K15"/>
    <mergeCell ref="A23:K23"/>
    <mergeCell ref="A77:K77"/>
    <mergeCell ref="A78:K78"/>
    <mergeCell ref="A25:K25"/>
    <mergeCell ref="A57:K57"/>
    <mergeCell ref="A59:K59"/>
    <mergeCell ref="A65:K65"/>
    <mergeCell ref="A68:K68"/>
    <mergeCell ref="A76:K76"/>
  </mergeCells>
  <pageMargins left="0.19652777777777777" right="0.19652777777777777" top="0.15763888888888888" bottom="0.15763888888888888" header="0.51180555555555551" footer="0.51180555555555551"/>
  <pageSetup paperSize="9" firstPageNumber="0" orientation="portrait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78"/>
  <sheetViews>
    <sheetView topLeftCell="A57" zoomScaleNormal="100" zoomScaleSheetLayoutView="100" workbookViewId="0">
      <selection activeCell="A16" sqref="A16"/>
    </sheetView>
  </sheetViews>
  <sheetFormatPr defaultRowHeight="13.15" customHeight="1" x14ac:dyDescent="0.2"/>
  <cols>
    <col min="15" max="29" width="5.7109375" customWidth="1"/>
  </cols>
  <sheetData>
    <row r="4" spans="1:25" ht="24.6" customHeight="1" x14ac:dyDescent="0.4">
      <c r="A4" s="180" t="s">
        <v>342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25" ht="24.6" customHeight="1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</row>
    <row r="6" spans="1:25" ht="24.6" customHeight="1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</row>
    <row r="7" spans="1:25" ht="24.6" customHeight="1" x14ac:dyDescent="0.4">
      <c r="A7" s="181" t="s">
        <v>334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</row>
    <row r="8" spans="1:25" ht="21" customHeight="1" x14ac:dyDescent="0.3">
      <c r="A8" s="166">
        <v>0.25555555555555559</v>
      </c>
      <c r="B8" s="166">
        <v>0.26944444444444443</v>
      </c>
      <c r="C8" s="166">
        <v>0.28263888888888888</v>
      </c>
      <c r="D8" s="166">
        <v>0.29583333333333334</v>
      </c>
      <c r="E8" s="166">
        <v>0.30833333333333335</v>
      </c>
      <c r="F8" s="166">
        <v>0.32083333333333336</v>
      </c>
      <c r="G8" s="166">
        <v>0.33263888888888887</v>
      </c>
      <c r="H8" s="166">
        <v>0.34513888888888888</v>
      </c>
      <c r="I8" s="166">
        <v>0.35694444444444445</v>
      </c>
      <c r="J8" s="166">
        <v>0.36944444444444446</v>
      </c>
      <c r="K8" s="166">
        <v>0.38125000000000003</v>
      </c>
      <c r="Y8" s="21"/>
    </row>
    <row r="9" spans="1:25" ht="21" customHeight="1" x14ac:dyDescent="0.3">
      <c r="A9" s="166">
        <v>0.39374999999999999</v>
      </c>
      <c r="B9" s="166">
        <v>0.4055555555555555</v>
      </c>
      <c r="C9" s="166">
        <v>0.41805555555555557</v>
      </c>
      <c r="D9" s="166">
        <v>0.42986111111111108</v>
      </c>
      <c r="E9" s="166">
        <v>0.45416666666666666</v>
      </c>
      <c r="F9" s="166">
        <v>0.47638888888888892</v>
      </c>
      <c r="G9" s="22">
        <v>0.5083333333333333</v>
      </c>
      <c r="H9" s="22">
        <v>0.52500000000000002</v>
      </c>
      <c r="I9" s="22">
        <v>0.54097222222222219</v>
      </c>
      <c r="J9" s="22">
        <v>0.55694444444444446</v>
      </c>
      <c r="K9" s="22">
        <v>0.57361111111111118</v>
      </c>
    </row>
    <row r="10" spans="1:25" ht="21" customHeight="1" x14ac:dyDescent="0.3">
      <c r="A10" s="22">
        <v>0.58958333333333335</v>
      </c>
      <c r="B10" s="22">
        <v>0.60555555555555551</v>
      </c>
      <c r="C10" s="22">
        <v>0.62222222222222223</v>
      </c>
      <c r="D10" s="22">
        <v>0.6381944444444444</v>
      </c>
      <c r="E10" s="22">
        <v>0.65416666666666667</v>
      </c>
      <c r="F10" s="22">
        <v>0.67083333333333339</v>
      </c>
      <c r="G10" s="22">
        <v>0.68680555555555556</v>
      </c>
      <c r="H10" s="22">
        <v>0.70277777777777783</v>
      </c>
      <c r="I10" s="22">
        <v>0.71944444444444444</v>
      </c>
      <c r="J10" s="22">
        <v>0.73541666666666661</v>
      </c>
      <c r="K10" s="22">
        <v>0.75138888888888899</v>
      </c>
    </row>
    <row r="11" spans="1:25" ht="21" customHeight="1" x14ac:dyDescent="0.3">
      <c r="A11" s="22">
        <v>0.7680555555555556</v>
      </c>
      <c r="B11" s="22">
        <v>0.78402777777777777</v>
      </c>
      <c r="C11" s="22">
        <v>0.81666666666666676</v>
      </c>
      <c r="D11" s="22">
        <v>0.85555555555555562</v>
      </c>
      <c r="E11" s="22">
        <v>0.87291666666666667</v>
      </c>
      <c r="F11" s="22">
        <v>0.89722222222222225</v>
      </c>
      <c r="G11" s="22">
        <v>0.92152777777777783</v>
      </c>
      <c r="H11" s="22">
        <v>0.9458333333333333</v>
      </c>
      <c r="I11" s="22">
        <v>0.97013888888888899</v>
      </c>
      <c r="J11" s="22">
        <v>0.99236111111111114</v>
      </c>
      <c r="K11" s="22">
        <v>1.01875</v>
      </c>
    </row>
    <row r="12" spans="1:25" ht="21" customHeight="1" x14ac:dyDescent="0.3">
      <c r="A12" s="22">
        <v>3.9583333333333331E-2</v>
      </c>
      <c r="I12" s="22"/>
      <c r="J12" s="22"/>
      <c r="K12" s="22"/>
    </row>
    <row r="13" spans="1:25" ht="21" customHeight="1" x14ac:dyDescent="0.3">
      <c r="C13" s="23"/>
      <c r="D13" s="23"/>
      <c r="E13" s="23"/>
      <c r="F13" s="23"/>
      <c r="G13" s="23"/>
      <c r="H13" s="23"/>
      <c r="I13" s="23"/>
      <c r="J13" s="23"/>
      <c r="K13" s="23"/>
    </row>
    <row r="14" spans="1:25" ht="21" customHeight="1" x14ac:dyDescent="0.3">
      <c r="A14" s="22"/>
      <c r="B14" s="22"/>
      <c r="C14" s="23"/>
      <c r="D14" s="23"/>
      <c r="E14" s="23"/>
      <c r="F14" s="23"/>
      <c r="G14" s="23"/>
      <c r="H14" s="23"/>
      <c r="I14" s="23"/>
      <c r="J14" s="23"/>
      <c r="K14" s="23"/>
    </row>
    <row r="15" spans="1:25" ht="20.45" customHeight="1" x14ac:dyDescent="0.3">
      <c r="A15" s="182" t="s">
        <v>259</v>
      </c>
      <c r="B15" s="182"/>
      <c r="C15" s="182"/>
      <c r="D15" s="182"/>
      <c r="E15" s="182"/>
      <c r="F15" s="182"/>
      <c r="G15" s="182"/>
      <c r="H15" s="182"/>
      <c r="I15" s="182"/>
      <c r="J15" s="182"/>
      <c r="K15" s="182"/>
    </row>
    <row r="16" spans="1:25" ht="20.45" customHeight="1" x14ac:dyDescent="0.3">
      <c r="A16" s="24">
        <v>0.2722222222222222</v>
      </c>
      <c r="B16" s="24">
        <v>0.28888888888888892</v>
      </c>
      <c r="C16" s="24">
        <v>0.30486111111111108</v>
      </c>
      <c r="D16" s="24">
        <v>0.32083333333333336</v>
      </c>
      <c r="E16" s="24">
        <v>0.33749999999999997</v>
      </c>
      <c r="F16" s="24">
        <v>0.35347222222222219</v>
      </c>
      <c r="G16" s="24">
        <v>0.36944444444444446</v>
      </c>
      <c r="H16" s="24">
        <v>0.38611111111111113</v>
      </c>
      <c r="I16" s="24">
        <v>0.40208333333333335</v>
      </c>
      <c r="J16" s="24">
        <v>0.41805555555555557</v>
      </c>
      <c r="K16" s="24">
        <v>0.45069444444444445</v>
      </c>
    </row>
    <row r="17" spans="1:30" ht="20.45" customHeight="1" x14ac:dyDescent="0.3">
      <c r="A17" s="24">
        <v>0.47638888888888892</v>
      </c>
      <c r="B17" s="24">
        <v>0.5083333333333333</v>
      </c>
      <c r="C17" s="24">
        <v>0.52500000000000002</v>
      </c>
      <c r="D17" s="24">
        <v>0.54097222222222219</v>
      </c>
      <c r="E17" s="24">
        <v>0.55694444444444446</v>
      </c>
      <c r="F17" s="24">
        <v>0.57361111111111118</v>
      </c>
      <c r="G17" s="24">
        <v>0.58958333333333335</v>
      </c>
      <c r="H17" s="24">
        <v>0.60555555555555551</v>
      </c>
      <c r="I17" s="24">
        <v>0.62222222222222223</v>
      </c>
      <c r="J17" s="24">
        <v>0.6381944444444444</v>
      </c>
      <c r="K17" s="24">
        <v>0.65416666666666667</v>
      </c>
    </row>
    <row r="18" spans="1:30" ht="20.45" customHeight="1" x14ac:dyDescent="0.3">
      <c r="A18" s="24">
        <v>0.67083333333333339</v>
      </c>
      <c r="B18" s="24">
        <v>0.68680555555555556</v>
      </c>
      <c r="C18" s="24">
        <v>0.70277777777777783</v>
      </c>
      <c r="D18" s="24">
        <v>0.71944444444444444</v>
      </c>
      <c r="E18" s="24">
        <v>0.73541666666666661</v>
      </c>
      <c r="F18" s="24">
        <v>0.75138888888888899</v>
      </c>
      <c r="G18" s="24">
        <v>0.7680555555555556</v>
      </c>
      <c r="H18" s="24">
        <v>0.78402777777777777</v>
      </c>
      <c r="I18" s="24">
        <v>0.81666666666666676</v>
      </c>
      <c r="J18" s="24">
        <v>0.85555555555555562</v>
      </c>
      <c r="K18" s="24">
        <v>0.87291666666666667</v>
      </c>
      <c r="Y18" s="21"/>
      <c r="Z18" s="21"/>
      <c r="AA18" s="21"/>
      <c r="AB18" s="21"/>
      <c r="AC18" s="21"/>
      <c r="AD18" s="21"/>
    </row>
    <row r="19" spans="1:30" ht="20.45" customHeight="1" x14ac:dyDescent="0.3">
      <c r="A19" s="24">
        <v>0.89722222222222225</v>
      </c>
      <c r="B19" s="24">
        <v>0.92152777777777783</v>
      </c>
      <c r="C19" s="24">
        <v>0.9458333333333333</v>
      </c>
      <c r="D19" s="24">
        <v>0.97013888888888899</v>
      </c>
      <c r="E19" s="24">
        <v>1.8749999999999999E-2</v>
      </c>
      <c r="G19" s="25"/>
      <c r="H19" s="25"/>
      <c r="J19" s="25"/>
      <c r="K19" s="25"/>
      <c r="Y19" s="21"/>
      <c r="Z19" s="21"/>
      <c r="AA19" s="21"/>
      <c r="AB19" s="21"/>
      <c r="AC19" s="21"/>
      <c r="AD19" s="21"/>
    </row>
    <row r="20" spans="1:30" ht="20.45" customHeight="1" x14ac:dyDescent="0.3">
      <c r="A20" s="28"/>
      <c r="B20" s="25"/>
      <c r="C20" s="28"/>
      <c r="D20" s="28"/>
      <c r="E20" s="28"/>
      <c r="F20" s="28"/>
      <c r="G20" s="29"/>
      <c r="H20" s="29"/>
      <c r="Y20" s="21"/>
      <c r="Z20" s="21"/>
      <c r="AA20" s="21"/>
      <c r="AB20" s="21"/>
      <c r="AC20" s="21"/>
      <c r="AD20" s="21"/>
    </row>
    <row r="21" spans="1:30" ht="20.45" customHeight="1" x14ac:dyDescent="0.3">
      <c r="A21" s="28"/>
      <c r="C21" s="28"/>
      <c r="D21" s="28"/>
      <c r="E21" s="28"/>
      <c r="F21" s="28"/>
      <c r="G21" s="29"/>
      <c r="H21" s="29"/>
      <c r="I21" s="29"/>
      <c r="K21" s="29"/>
      <c r="Y21" s="21"/>
      <c r="Z21" s="21"/>
      <c r="AA21" s="21"/>
      <c r="AB21" s="21"/>
      <c r="AC21" s="21"/>
      <c r="AD21" s="21"/>
    </row>
    <row r="22" spans="1:30" ht="13.15" customHeight="1" x14ac:dyDescent="0.3">
      <c r="B22" s="29"/>
      <c r="J22" s="29"/>
      <c r="Y22" s="21"/>
      <c r="Z22" s="21"/>
      <c r="AA22" s="21"/>
      <c r="AB22" s="21"/>
      <c r="AC22" s="21"/>
      <c r="AD22" s="21"/>
    </row>
    <row r="23" spans="1:30" ht="17.45" customHeight="1" x14ac:dyDescent="0.25">
      <c r="A23" s="185" t="s">
        <v>131</v>
      </c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O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</row>
    <row r="24" spans="1:30" ht="17.45" customHeight="1" x14ac:dyDescent="0.25">
      <c r="A24" s="184" t="s">
        <v>123</v>
      </c>
      <c r="B24" s="184"/>
      <c r="C24" s="184"/>
      <c r="D24" s="184"/>
      <c r="E24" s="184"/>
      <c r="F24" s="184"/>
      <c r="G24" s="184"/>
      <c r="H24" s="184"/>
      <c r="I24" s="184"/>
      <c r="J24" s="184"/>
      <c r="K24" s="184"/>
      <c r="N24" s="21"/>
      <c r="O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</row>
    <row r="25" spans="1:30" ht="17.45" customHeight="1" x14ac:dyDescent="0.25">
      <c r="A25" s="179" t="s">
        <v>124</v>
      </c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P25" s="21"/>
      <c r="Q25" s="21"/>
      <c r="R25" s="21"/>
      <c r="S25" s="21"/>
      <c r="T25" s="21"/>
      <c r="U25" s="21"/>
      <c r="V25" s="21"/>
      <c r="W25" s="21"/>
      <c r="X25" s="21"/>
    </row>
    <row r="26" spans="1:30" ht="13.15" customHeight="1" x14ac:dyDescent="0.2">
      <c r="E26" s="21"/>
      <c r="J26" s="21"/>
      <c r="O26" s="21"/>
      <c r="R26" s="21"/>
      <c r="S26" s="21"/>
      <c r="T26" s="21"/>
      <c r="U26" s="21"/>
      <c r="V26" s="21"/>
      <c r="W26" s="21"/>
      <c r="X26" s="21"/>
    </row>
    <row r="27" spans="1:30" ht="13.15" customHeight="1" x14ac:dyDescent="0.2"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30" ht="13.15" customHeight="1" x14ac:dyDescent="0.2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30" ht="13.15" customHeight="1" x14ac:dyDescent="0.2">
      <c r="T29" s="21"/>
      <c r="U29" s="21"/>
      <c r="V29" s="21"/>
      <c r="W29" s="21"/>
      <c r="X29" s="21"/>
    </row>
    <row r="30" spans="1:30" ht="13.15" customHeight="1" x14ac:dyDescent="0.2">
      <c r="G30" s="21"/>
      <c r="H30" s="21"/>
      <c r="I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30" ht="13.15" customHeight="1" x14ac:dyDescent="0.2">
      <c r="F31" s="21"/>
      <c r="J31" s="21"/>
      <c r="O31" s="21"/>
      <c r="T31" s="21"/>
      <c r="U31" s="21"/>
      <c r="V31" s="21"/>
      <c r="W31" s="21"/>
      <c r="X31" s="21"/>
    </row>
    <row r="32" spans="1:30" ht="13.15" customHeight="1" x14ac:dyDescent="0.2">
      <c r="E32" s="21"/>
      <c r="J32" s="21"/>
      <c r="P32" s="21"/>
      <c r="Q32" s="21"/>
      <c r="R32" s="21"/>
      <c r="S32" s="21"/>
      <c r="T32" s="21"/>
      <c r="U32" s="21"/>
      <c r="V32" s="21"/>
      <c r="W32" s="21"/>
      <c r="X32" s="21"/>
    </row>
    <row r="33" spans="2:24" ht="13.15" customHeight="1" x14ac:dyDescent="0.2">
      <c r="G33" s="21"/>
      <c r="H33" s="21"/>
      <c r="I33" s="21"/>
      <c r="J33" s="21"/>
      <c r="P33" s="21"/>
      <c r="Q33" s="21"/>
      <c r="R33" s="21"/>
      <c r="S33" s="21"/>
      <c r="T33" s="21"/>
      <c r="U33" s="21"/>
      <c r="V33" s="21"/>
      <c r="W33" s="21"/>
      <c r="X33" s="21"/>
    </row>
    <row r="34" spans="2:24" ht="13.15" customHeight="1" x14ac:dyDescent="0.2">
      <c r="F34" s="21"/>
      <c r="J34" s="21"/>
      <c r="O34" s="21"/>
      <c r="T34" s="21"/>
      <c r="U34" s="21"/>
      <c r="V34" s="21"/>
      <c r="W34" s="21"/>
      <c r="X34" s="21"/>
    </row>
    <row r="35" spans="2:24" ht="13.15" customHeight="1" x14ac:dyDescent="0.2">
      <c r="E35" s="21"/>
      <c r="F35" s="21"/>
      <c r="G35" s="21"/>
      <c r="H35" s="21"/>
      <c r="I35" s="21"/>
      <c r="J35" s="21"/>
      <c r="O35" s="21"/>
      <c r="P35" s="21"/>
      <c r="Q35" s="21"/>
      <c r="R35" s="21"/>
      <c r="T35" s="21"/>
      <c r="U35" s="21"/>
      <c r="V35" s="21"/>
      <c r="W35" s="21"/>
    </row>
    <row r="36" spans="2:24" ht="13.15" customHeight="1" x14ac:dyDescent="0.2">
      <c r="E36" s="21"/>
      <c r="F36" s="21"/>
      <c r="G36" s="21"/>
      <c r="H36" s="21"/>
      <c r="I36" s="21"/>
      <c r="J36" s="21"/>
      <c r="O36" s="21"/>
      <c r="P36" s="21"/>
      <c r="Q36" s="21"/>
      <c r="R36" s="21"/>
      <c r="S36" s="21"/>
      <c r="T36" s="21"/>
      <c r="U36" s="21"/>
      <c r="V36" s="21"/>
      <c r="W36" s="21"/>
    </row>
    <row r="37" spans="2:24" ht="13.15" customHeight="1" x14ac:dyDescent="0.2">
      <c r="E37" s="21"/>
      <c r="F37" s="21"/>
      <c r="G37" s="21"/>
      <c r="H37" s="21"/>
      <c r="I37" s="21"/>
      <c r="J37" s="21"/>
      <c r="O37" s="21"/>
      <c r="P37" s="21"/>
      <c r="Q37" s="21"/>
      <c r="R37" s="21"/>
      <c r="S37" s="21"/>
      <c r="T37" s="21"/>
      <c r="U37" s="21"/>
      <c r="V37" s="21"/>
      <c r="W37" s="21"/>
      <c r="X37" s="21"/>
    </row>
    <row r="38" spans="2:24" ht="13.15" customHeight="1" x14ac:dyDescent="0.2">
      <c r="E38" s="21"/>
      <c r="F38" s="21"/>
      <c r="G38" s="21"/>
      <c r="H38" s="21"/>
      <c r="I38" s="21"/>
      <c r="J38" s="21"/>
      <c r="O38" s="21"/>
      <c r="P38" s="21"/>
      <c r="Q38" s="21"/>
      <c r="R38" s="21"/>
      <c r="S38" s="21"/>
      <c r="T38" s="21"/>
      <c r="U38" s="21"/>
      <c r="V38" s="21"/>
      <c r="W38" s="21"/>
      <c r="X38" s="21"/>
    </row>
    <row r="39" spans="2:24" ht="13.15" customHeight="1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</row>
    <row r="42" spans="2:24" ht="13.15" customHeight="1" x14ac:dyDescent="0.2">
      <c r="P42" s="21"/>
      <c r="Q42" s="21"/>
      <c r="R42" s="21"/>
      <c r="S42" s="21"/>
      <c r="U42" s="21"/>
      <c r="V42" s="21"/>
      <c r="W42" s="21"/>
      <c r="X42" s="21"/>
    </row>
    <row r="43" spans="2:24" ht="13.15" customHeight="1" x14ac:dyDescent="0.2">
      <c r="F43" s="21"/>
      <c r="J43" s="21"/>
      <c r="O43" s="21"/>
      <c r="U43" s="21"/>
      <c r="V43" s="21"/>
      <c r="W43" s="21"/>
    </row>
    <row r="47" spans="2:24" ht="13.15" customHeight="1" x14ac:dyDescent="0.2"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</row>
    <row r="49" spans="1:24" ht="13.15" customHeight="1" x14ac:dyDescent="0.2">
      <c r="R49" s="21"/>
      <c r="S49" s="21"/>
      <c r="T49" s="21"/>
      <c r="U49" s="21"/>
      <c r="V49" s="21"/>
      <c r="W49" s="21"/>
      <c r="X49" s="21"/>
    </row>
    <row r="50" spans="1:24" ht="13.15" customHeight="1" x14ac:dyDescent="0.2">
      <c r="F50" s="21"/>
      <c r="J50" s="21"/>
      <c r="P50" s="21"/>
      <c r="Q50" s="21"/>
      <c r="R50" s="21"/>
      <c r="S50" s="21"/>
      <c r="T50" s="21"/>
      <c r="U50" s="21"/>
      <c r="V50" s="21"/>
      <c r="W50" s="21"/>
      <c r="X50" s="21"/>
    </row>
    <row r="53" spans="1:24" ht="13.15" customHeight="1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</row>
    <row r="54" spans="1:24" ht="13.15" customHeight="1" x14ac:dyDescent="0.2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</row>
    <row r="55" spans="1:24" ht="24.6" customHeight="1" x14ac:dyDescent="0.4">
      <c r="A55" s="180" t="s">
        <v>342</v>
      </c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21"/>
      <c r="M55" s="21"/>
      <c r="N55" s="21"/>
      <c r="O55" s="21"/>
      <c r="P55" s="21"/>
      <c r="Q55" s="21"/>
      <c r="R55" s="21"/>
      <c r="T55" s="21"/>
    </row>
    <row r="56" spans="1:24" ht="24.6" customHeight="1" x14ac:dyDescent="0.4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P56" s="21"/>
      <c r="Q56" s="21"/>
      <c r="R56" s="21"/>
      <c r="S56" s="21"/>
      <c r="T56" s="21"/>
      <c r="U56" s="21"/>
    </row>
    <row r="57" spans="1:24" ht="24.6" customHeight="1" x14ac:dyDescent="0.4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</row>
    <row r="58" spans="1:24" ht="24.6" customHeight="1" x14ac:dyDescent="0.4">
      <c r="A58" s="181" t="s">
        <v>331</v>
      </c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O58" s="21"/>
      <c r="P58" s="21"/>
      <c r="Q58" s="21"/>
      <c r="R58" s="21"/>
      <c r="S58" s="21"/>
      <c r="T58" s="21"/>
      <c r="U58" s="21"/>
    </row>
    <row r="59" spans="1:24" ht="21" customHeight="1" x14ac:dyDescent="0.3">
      <c r="A59" s="166">
        <v>0.2590277777777778</v>
      </c>
      <c r="B59" s="166">
        <v>0.27847222222222223</v>
      </c>
      <c r="C59" s="166">
        <v>0.29166666666666669</v>
      </c>
      <c r="D59" s="166">
        <v>0.30486111111111108</v>
      </c>
      <c r="E59" s="166">
        <v>0.31736111111111115</v>
      </c>
      <c r="F59" s="166">
        <v>0.3298611111111111</v>
      </c>
      <c r="G59" s="166">
        <v>0.34166666666666662</v>
      </c>
      <c r="H59" s="166">
        <v>0.35416666666666669</v>
      </c>
      <c r="I59" s="166">
        <v>0.3659722222222222</v>
      </c>
      <c r="J59" s="166">
        <v>0.37847222222222227</v>
      </c>
      <c r="K59" s="166">
        <v>0.39027777777777778</v>
      </c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</row>
    <row r="60" spans="1:24" ht="21" customHeight="1" x14ac:dyDescent="0.3">
      <c r="A60" s="166">
        <v>0.40277777777777773</v>
      </c>
      <c r="B60" s="166">
        <v>0.4145833333333333</v>
      </c>
      <c r="C60" s="166">
        <v>0.42708333333333331</v>
      </c>
      <c r="D60" s="166">
        <v>0.43888888888888888</v>
      </c>
      <c r="E60" s="166">
        <v>0.46319444444444446</v>
      </c>
      <c r="F60" s="166">
        <v>0.48541666666666666</v>
      </c>
      <c r="G60" s="22">
        <v>0.51736111111111105</v>
      </c>
      <c r="H60" s="22">
        <v>0.53402777777777755</v>
      </c>
      <c r="I60" s="22">
        <v>0.54999999999999993</v>
      </c>
      <c r="J60" s="22">
        <v>0.56597222222222199</v>
      </c>
      <c r="K60" s="22">
        <v>0.58263888888888848</v>
      </c>
      <c r="V60" s="21"/>
    </row>
    <row r="61" spans="1:24" ht="21" customHeight="1" x14ac:dyDescent="0.3">
      <c r="A61" s="22">
        <v>0.59861111111111087</v>
      </c>
      <c r="B61" s="22">
        <v>0.61458333333333293</v>
      </c>
      <c r="C61" s="22">
        <v>0.63124999999999942</v>
      </c>
      <c r="D61" s="22">
        <v>0.64722222222222181</v>
      </c>
      <c r="E61" s="22">
        <v>0.66319444444444431</v>
      </c>
      <c r="F61" s="22">
        <v>0.67986111111111103</v>
      </c>
      <c r="G61" s="22">
        <v>0.69583333333333319</v>
      </c>
      <c r="H61" s="22">
        <v>0.71180555555555525</v>
      </c>
      <c r="I61" s="22">
        <v>0.72847222222222197</v>
      </c>
      <c r="J61" s="22">
        <v>0.74444444444444413</v>
      </c>
      <c r="K61" s="22">
        <v>0.76041666666666619</v>
      </c>
      <c r="V61" s="21"/>
    </row>
    <row r="62" spans="1:24" ht="21" customHeight="1" x14ac:dyDescent="0.3">
      <c r="A62" s="22">
        <v>0.7770833333333329</v>
      </c>
      <c r="B62" s="22">
        <v>0.79305555555555507</v>
      </c>
      <c r="C62" s="22">
        <v>0.82569444444444384</v>
      </c>
      <c r="D62" s="22">
        <v>0.86249999999999993</v>
      </c>
      <c r="E62" s="22">
        <v>0.88194444444444431</v>
      </c>
      <c r="F62" s="22">
        <v>0.90624999999999989</v>
      </c>
      <c r="G62" s="22">
        <v>0.93055555555555525</v>
      </c>
      <c r="H62" s="22">
        <v>0.95486111111111094</v>
      </c>
      <c r="I62" s="22">
        <v>0.97916666666666619</v>
      </c>
      <c r="J62" s="22">
        <v>1.3888888888888889E-3</v>
      </c>
      <c r="K62" s="22">
        <v>1.0277777777777777</v>
      </c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21" customHeight="1" x14ac:dyDescent="0.3">
      <c r="A63" s="22">
        <v>4.6527777777777779E-2</v>
      </c>
      <c r="I63" s="22"/>
      <c r="J63" s="22"/>
      <c r="K63" s="22"/>
      <c r="M63" s="23"/>
      <c r="N63" s="23"/>
      <c r="O63" s="21"/>
      <c r="P63" s="21"/>
    </row>
    <row r="64" spans="1:24" ht="21" customHeight="1" x14ac:dyDescent="0.4">
      <c r="A64" s="181" t="s">
        <v>343</v>
      </c>
      <c r="B64" s="181"/>
      <c r="C64" s="181"/>
      <c r="D64" s="181"/>
      <c r="E64" s="181"/>
      <c r="F64" s="181"/>
      <c r="G64" s="181"/>
      <c r="H64" s="181"/>
      <c r="I64" s="181"/>
      <c r="J64" s="181"/>
      <c r="K64" s="181"/>
    </row>
    <row r="65" spans="1:11" ht="21" customHeight="1" x14ac:dyDescent="0.3">
      <c r="A65" s="22">
        <f>'[1] №3 (СР)'!B18</f>
        <v>0.3</v>
      </c>
      <c r="B65" s="22"/>
      <c r="C65" s="22"/>
      <c r="D65" s="22"/>
      <c r="E65" s="22"/>
      <c r="F65" s="22"/>
      <c r="G65" s="22"/>
      <c r="H65" s="22"/>
      <c r="I65" s="22"/>
      <c r="J65" s="22"/>
      <c r="K65" s="22"/>
    </row>
    <row r="66" spans="1:11" ht="20.45" customHeight="1" x14ac:dyDescent="0.3">
      <c r="E66" s="23"/>
      <c r="F66" s="23"/>
      <c r="G66" s="23"/>
      <c r="H66" s="23"/>
      <c r="I66" s="23"/>
      <c r="J66" s="23"/>
      <c r="K66" s="23"/>
    </row>
    <row r="67" spans="1:11" ht="20.45" customHeight="1" x14ac:dyDescent="0.3">
      <c r="A67" s="22"/>
      <c r="B67" s="22"/>
      <c r="C67" s="23"/>
      <c r="D67" s="23"/>
      <c r="E67" s="23"/>
      <c r="F67" s="23"/>
      <c r="G67" s="23"/>
      <c r="H67" s="23"/>
      <c r="I67" s="23"/>
      <c r="J67" s="23"/>
      <c r="K67" s="23"/>
    </row>
    <row r="68" spans="1:11" ht="20.45" customHeight="1" x14ac:dyDescent="0.3">
      <c r="A68" s="182" t="s">
        <v>259</v>
      </c>
      <c r="B68" s="182"/>
      <c r="C68" s="182"/>
      <c r="D68" s="182"/>
      <c r="E68" s="182"/>
      <c r="F68" s="182"/>
      <c r="G68" s="182"/>
      <c r="H68" s="182"/>
      <c r="I68" s="182"/>
      <c r="J68" s="182"/>
      <c r="K68" s="182"/>
    </row>
    <row r="69" spans="1:11" ht="20.45" customHeight="1" x14ac:dyDescent="0.3">
      <c r="A69" s="24">
        <f>'[1] №3 (2В)'!B26</f>
        <v>0.28124999999999989</v>
      </c>
      <c r="B69" s="24">
        <f>'[1] №3 (3В)'!B26</f>
        <v>0.29791666666666655</v>
      </c>
      <c r="C69" s="24">
        <f>'[1] №3 (1В)'!B26</f>
        <v>0.31388888888888877</v>
      </c>
      <c r="D69" s="24">
        <f>'[1] №3 (2В)'!C26</f>
        <v>0.32986111111111083</v>
      </c>
      <c r="E69" s="24">
        <f>'[1] №3 (3В)'!C26</f>
        <v>0.34652777777777749</v>
      </c>
      <c r="F69" s="24">
        <f>'[1] №3 (1В)'!C26</f>
        <v>0.36249999999999971</v>
      </c>
      <c r="G69" s="24">
        <f>'[1] №3 (2В)'!D26</f>
        <v>0.37847222222222177</v>
      </c>
      <c r="H69" s="24">
        <f>'[1] №3 (3В)'!D26</f>
        <v>0.39513888888888843</v>
      </c>
      <c r="I69" s="24">
        <f>'[1] №3 (1В)'!D26</f>
        <v>0.41111111111111065</v>
      </c>
      <c r="J69" s="24">
        <f>'[1] №3 (2В)'!E26</f>
        <v>0.4270833333333327</v>
      </c>
      <c r="K69" s="24">
        <f>'[1] №3 (1В)'!E26</f>
        <v>0.45972222222222159</v>
      </c>
    </row>
    <row r="70" spans="1:11" ht="20.45" customHeight="1" x14ac:dyDescent="0.3">
      <c r="A70" s="24">
        <f>'[1] №3 (3В)'!F26</f>
        <v>0.48541666666666655</v>
      </c>
      <c r="B70" s="24">
        <f>'[1] №3 (2В)'!G26</f>
        <v>0.51736111111111105</v>
      </c>
      <c r="C70" s="24">
        <f>'[1] №3 (3В)'!G26</f>
        <v>0.53402777777777755</v>
      </c>
      <c r="D70" s="24">
        <f>'[1] №3 (1В)'!G26</f>
        <v>0.54999999999999993</v>
      </c>
      <c r="E70" s="24">
        <f>'[1] №3 (2В)'!H26</f>
        <v>0.56597222222222199</v>
      </c>
      <c r="F70" s="24">
        <f>'[1] №3 (3В)'!H26</f>
        <v>0.58263888888888848</v>
      </c>
      <c r="G70" s="24">
        <f>'[1] №3 (1В)'!H26</f>
        <v>0.59861111111111087</v>
      </c>
      <c r="H70" s="24">
        <f>'[1] №3 (2В)'!J26</f>
        <v>0.61458333333333293</v>
      </c>
      <c r="I70" s="24">
        <f>'[1] №3 (3В)'!I26</f>
        <v>0.63124999999999942</v>
      </c>
      <c r="J70" s="24">
        <f>'[1] №3 (1В)'!I26</f>
        <v>0.64722222222222181</v>
      </c>
      <c r="K70" s="24">
        <f>'[1] №3 (2В)'!K26</f>
        <v>0.66319444444444431</v>
      </c>
    </row>
    <row r="71" spans="1:11" ht="18.75" customHeight="1" x14ac:dyDescent="0.3">
      <c r="A71" s="24">
        <f>'[1] №3 (3В)'!K26</f>
        <v>0.67986111111111103</v>
      </c>
      <c r="B71" s="24">
        <f>'[1] №3 (1В)'!K26</f>
        <v>0.69583333333333319</v>
      </c>
      <c r="C71" s="24">
        <f>'[1] №3 (2В)'!L26</f>
        <v>0.71180555555555525</v>
      </c>
      <c r="D71" s="24">
        <f>'[1] №3 (3В)'!L26</f>
        <v>0.72847222222222197</v>
      </c>
      <c r="E71" s="24">
        <f>'[1] №3 (1В)'!L26</f>
        <v>0.74444444444444413</v>
      </c>
      <c r="F71" s="24">
        <f>'[1] №3 (2В)'!M26</f>
        <v>0.76041666666666619</v>
      </c>
      <c r="G71" s="24">
        <f>'[1] №3 (3В)'!M26</f>
        <v>0.7770833333333329</v>
      </c>
      <c r="H71" s="24">
        <f>'[1] №3 (1В)'!M26</f>
        <v>0.79305555555555507</v>
      </c>
      <c r="I71" s="24">
        <f>'[1] №3 (3В)'!N26</f>
        <v>0.82569444444444384</v>
      </c>
      <c r="J71" s="24">
        <f>'[1] №3 (2В)'!O26</f>
        <v>0.86249999999999993</v>
      </c>
      <c r="K71" s="24">
        <f>'[1] №3 (1В)'!P26</f>
        <v>0.88194444444444431</v>
      </c>
    </row>
    <row r="72" spans="1:11" ht="22.5" customHeight="1" x14ac:dyDescent="0.3">
      <c r="A72" s="24">
        <f>'[1] №3 (3В)'!P26</f>
        <v>0.90624999999999989</v>
      </c>
      <c r="B72" s="24">
        <f>'[1] №3 (1В)'!Q26</f>
        <v>0.93055555555555525</v>
      </c>
      <c r="C72" s="24">
        <f>'[1] №3 (3В)'!Q26</f>
        <v>0.95486111111111094</v>
      </c>
      <c r="D72" s="24">
        <f>'[1] №3 (1В)'!R26</f>
        <v>0.97916666666666619</v>
      </c>
      <c r="E72" s="24">
        <f>'[1] №3 (1В)'!S26</f>
        <v>1.0277777777777777</v>
      </c>
      <c r="G72" s="25"/>
      <c r="H72" s="25"/>
      <c r="J72" s="25"/>
      <c r="K72" s="25"/>
    </row>
    <row r="73" spans="1:11" ht="13.15" customHeight="1" x14ac:dyDescent="0.3">
      <c r="B73" s="25"/>
    </row>
    <row r="74" spans="1:11" ht="17.45" customHeight="1" x14ac:dyDescent="0.2"/>
    <row r="75" spans="1:11" ht="17.45" customHeight="1" x14ac:dyDescent="0.2"/>
    <row r="76" spans="1:11" ht="17.45" customHeight="1" x14ac:dyDescent="0.25">
      <c r="A76" s="185" t="s">
        <v>131</v>
      </c>
      <c r="B76" s="185"/>
      <c r="C76" s="185"/>
      <c r="D76" s="185"/>
      <c r="E76" s="185"/>
      <c r="F76" s="185"/>
      <c r="G76" s="185"/>
      <c r="H76" s="185"/>
      <c r="I76" s="185"/>
      <c r="J76" s="185"/>
      <c r="K76" s="185"/>
    </row>
    <row r="77" spans="1:11" ht="13.15" customHeight="1" x14ac:dyDescent="0.25">
      <c r="A77" s="184" t="s">
        <v>123</v>
      </c>
      <c r="B77" s="184"/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11" ht="13.15" customHeight="1" x14ac:dyDescent="0.25">
      <c r="A78" s="179" t="s">
        <v>124</v>
      </c>
      <c r="B78" s="179"/>
      <c r="C78" s="179"/>
      <c r="D78" s="179"/>
      <c r="E78" s="179"/>
      <c r="F78" s="179"/>
      <c r="G78" s="179"/>
      <c r="H78" s="179"/>
      <c r="I78" s="179"/>
      <c r="J78" s="179"/>
      <c r="K78" s="179"/>
    </row>
  </sheetData>
  <sheetProtection selectLockedCells="1" selectUnlockedCells="1"/>
  <mergeCells count="13">
    <mergeCell ref="A25:K25"/>
    <mergeCell ref="A4:K4"/>
    <mergeCell ref="A7:K7"/>
    <mergeCell ref="A15:K15"/>
    <mergeCell ref="A23:K23"/>
    <mergeCell ref="A24:K24"/>
    <mergeCell ref="A78:K78"/>
    <mergeCell ref="A55:K55"/>
    <mergeCell ref="A58:K58"/>
    <mergeCell ref="A64:K64"/>
    <mergeCell ref="A68:K68"/>
    <mergeCell ref="A76:K76"/>
    <mergeCell ref="A77:K77"/>
  </mergeCells>
  <pageMargins left="0.19652777777777777" right="0.19652777777777777" top="0.15763888888888888" bottom="0.15763888888888888" header="0.51180555555555551" footer="0.51180555555555551"/>
  <pageSetup paperSize="9" firstPageNumber="0" orientation="portrait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27"/>
  <sheetViews>
    <sheetView zoomScaleNormal="100" zoomScaleSheetLayoutView="100" workbookViewId="0"/>
  </sheetViews>
  <sheetFormatPr defaultRowHeight="13.15" customHeight="1" x14ac:dyDescent="0.2"/>
  <cols>
    <col min="15" max="29" width="5.7109375" customWidth="1"/>
  </cols>
  <sheetData>
    <row r="4" spans="1:25" ht="24.6" customHeight="1" x14ac:dyDescent="0.4">
      <c r="A4" s="180" t="s">
        <v>344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25" ht="24.6" customHeight="1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</row>
    <row r="6" spans="1:25" ht="28.15" customHeight="1" x14ac:dyDescent="0.4">
      <c r="A6" s="181" t="s">
        <v>345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</row>
    <row r="7" spans="1:25" ht="21" customHeight="1" x14ac:dyDescent="0.3">
      <c r="A7" s="166">
        <v>0.25833333333333336</v>
      </c>
      <c r="B7" s="166">
        <v>0.27708333333333335</v>
      </c>
      <c r="C7" s="166">
        <v>0.2902777777777778</v>
      </c>
      <c r="D7" s="166">
        <v>0.3034722222222222</v>
      </c>
      <c r="E7" s="166">
        <v>0.31597222222222221</v>
      </c>
      <c r="F7" s="166">
        <v>0.32847222222222222</v>
      </c>
      <c r="G7" s="166">
        <v>0.34027777777777773</v>
      </c>
      <c r="H7" s="166">
        <v>0.3527777777777778</v>
      </c>
      <c r="I7" s="166">
        <v>0.36458333333333331</v>
      </c>
      <c r="J7" s="166">
        <v>0.37708333333333338</v>
      </c>
      <c r="K7" s="166">
        <v>0.3888888888888889</v>
      </c>
      <c r="Y7" s="21"/>
    </row>
    <row r="8" spans="1:25" ht="21" customHeight="1" x14ac:dyDescent="0.3">
      <c r="A8" s="166">
        <v>0.40138888888888885</v>
      </c>
      <c r="B8" s="166">
        <v>0.41319444444444442</v>
      </c>
      <c r="C8" s="166">
        <v>0.42569444444444443</v>
      </c>
      <c r="D8" s="166">
        <v>0.4375</v>
      </c>
      <c r="E8" s="166">
        <v>0.46180555555555558</v>
      </c>
      <c r="F8" s="166">
        <v>0.48402777777777778</v>
      </c>
      <c r="G8" s="22">
        <v>0.51597222222222217</v>
      </c>
      <c r="H8" s="22">
        <v>0.53263888888888866</v>
      </c>
      <c r="I8" s="22">
        <v>0.54861111111111105</v>
      </c>
      <c r="J8" s="22">
        <v>0.5645833333333331</v>
      </c>
      <c r="K8" s="22">
        <v>0.5812499999999996</v>
      </c>
    </row>
    <row r="9" spans="1:25" ht="21" customHeight="1" x14ac:dyDescent="0.3">
      <c r="A9" s="22">
        <v>0.59722222222222199</v>
      </c>
      <c r="B9" s="22">
        <v>0.61319444444444404</v>
      </c>
      <c r="C9" s="22">
        <v>0.62986111111111054</v>
      </c>
      <c r="D9" s="22">
        <v>0.64583333333333293</v>
      </c>
      <c r="E9" s="22">
        <v>0.66180555555555542</v>
      </c>
      <c r="F9" s="22">
        <v>0.67847222222222214</v>
      </c>
      <c r="G9" s="22">
        <v>0.69444444444444431</v>
      </c>
      <c r="H9" s="22">
        <v>0.71041666666666636</v>
      </c>
      <c r="I9" s="22">
        <v>0.72708333333333308</v>
      </c>
      <c r="J9" s="22">
        <v>0.74305555555555525</v>
      </c>
      <c r="K9" s="22">
        <v>0.7590277777777773</v>
      </c>
    </row>
    <row r="10" spans="1:25" ht="21" customHeight="1" x14ac:dyDescent="0.3">
      <c r="A10" s="22">
        <v>0.77569444444444402</v>
      </c>
      <c r="B10" s="22">
        <v>0.79166666666666619</v>
      </c>
      <c r="C10" s="22">
        <v>0.82430555555555562</v>
      </c>
      <c r="D10" s="22">
        <v>0.86111111111111105</v>
      </c>
      <c r="E10" s="22">
        <v>0.88055555555555542</v>
      </c>
      <c r="F10" s="22">
        <v>0.90486111111111101</v>
      </c>
      <c r="G10" s="22">
        <v>0.92916666666666636</v>
      </c>
      <c r="H10" s="22">
        <v>0.95347222222222205</v>
      </c>
      <c r="I10" s="22">
        <v>0.9777777777777773</v>
      </c>
      <c r="J10" s="22">
        <v>0</v>
      </c>
      <c r="K10" s="22">
        <v>1.0263888888888888</v>
      </c>
    </row>
    <row r="11" spans="1:25" ht="21" customHeight="1" x14ac:dyDescent="0.3">
      <c r="A11" s="22">
        <v>4.5138888888888888E-2</v>
      </c>
      <c r="I11" s="22"/>
      <c r="J11" s="22"/>
      <c r="K11" s="22"/>
    </row>
    <row r="12" spans="1:25" ht="28.15" customHeight="1" x14ac:dyDescent="0.2"/>
    <row r="13" spans="1:25" ht="21" customHeight="1" x14ac:dyDescent="0.4">
      <c r="A13" s="181" t="s">
        <v>343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Y13" s="21"/>
    </row>
    <row r="14" spans="1:25" ht="21" customHeight="1" x14ac:dyDescent="0.3">
      <c r="A14" s="22">
        <f>'[1] №3 (СР)'!B17</f>
        <v>0.2986111111111111</v>
      </c>
      <c r="B14" s="22"/>
      <c r="C14" s="22"/>
      <c r="D14" s="22"/>
      <c r="E14" s="22"/>
      <c r="F14" s="22"/>
      <c r="G14" s="22"/>
      <c r="H14" s="22"/>
      <c r="I14" s="22"/>
      <c r="J14" s="22"/>
      <c r="K14" s="22"/>
      <c r="P14" s="21"/>
      <c r="Q14" s="21"/>
      <c r="R14" s="21"/>
      <c r="S14" s="21"/>
      <c r="T14" s="21"/>
      <c r="U14" s="21"/>
      <c r="V14" s="21"/>
      <c r="W14" s="21"/>
      <c r="X14" s="21"/>
    </row>
    <row r="15" spans="1:25" ht="21" customHeight="1" x14ac:dyDescent="0.2">
      <c r="P15" s="21"/>
      <c r="Q15" s="21"/>
      <c r="R15" s="21"/>
      <c r="S15" s="21"/>
      <c r="T15" s="21"/>
      <c r="U15" s="21"/>
      <c r="V15" s="21"/>
      <c r="W15" s="21"/>
      <c r="X15" s="21"/>
    </row>
    <row r="16" spans="1:25" ht="21" customHeight="1" x14ac:dyDescent="0.2">
      <c r="P16" s="21"/>
      <c r="Q16" s="21"/>
      <c r="R16" s="21"/>
      <c r="S16" s="21"/>
      <c r="T16" s="21"/>
      <c r="U16" s="21"/>
      <c r="V16" s="21"/>
      <c r="W16" s="21"/>
      <c r="X16" s="21"/>
    </row>
    <row r="17" spans="1:30" ht="20.45" customHeight="1" x14ac:dyDescent="0.3">
      <c r="A17" s="182" t="s">
        <v>259</v>
      </c>
      <c r="B17" s="182"/>
      <c r="C17" s="182"/>
      <c r="D17" s="182"/>
      <c r="E17" s="182"/>
      <c r="F17" s="182"/>
      <c r="G17" s="182"/>
      <c r="H17" s="182"/>
      <c r="I17" s="182"/>
      <c r="J17" s="182"/>
      <c r="K17" s="182"/>
      <c r="N17" s="21"/>
      <c r="O17" s="21"/>
      <c r="T17" s="21"/>
      <c r="U17" s="21"/>
      <c r="V17" s="21"/>
      <c r="W17" s="21"/>
      <c r="X17" s="21"/>
    </row>
    <row r="18" spans="1:30" ht="20.45" customHeight="1" x14ac:dyDescent="0.3">
      <c r="A18" s="24">
        <f>'[1] №3 (2В)'!B25</f>
        <v>0.27986111111111101</v>
      </c>
      <c r="B18" s="24">
        <f>'[1] №3 (3В)'!B25</f>
        <v>0.29652777777777767</v>
      </c>
      <c r="C18" s="24">
        <f>'[1] №3 (1В)'!B25</f>
        <v>0.31249999999999989</v>
      </c>
      <c r="D18" s="24">
        <f>'[1] №3 (2В)'!C25</f>
        <v>0.32847222222222194</v>
      </c>
      <c r="E18" s="24">
        <f>'[1] №3 (3В)'!C25</f>
        <v>0.34513888888888861</v>
      </c>
      <c r="F18" s="24">
        <f>'[1] №3 (1В)'!C25</f>
        <v>0.36111111111111083</v>
      </c>
      <c r="G18" s="24">
        <f>'[1] №3 (2В)'!D25</f>
        <v>0.37708333333333288</v>
      </c>
      <c r="H18" s="24">
        <f>'[1] №3 (3В)'!D25</f>
        <v>0.39374999999999954</v>
      </c>
      <c r="I18" s="24">
        <f>'[1] №3 (1В)'!D25</f>
        <v>0.40972222222222177</v>
      </c>
      <c r="J18" s="24">
        <f>'[1] №3 (2В)'!E25</f>
        <v>0.42569444444444382</v>
      </c>
      <c r="K18" s="24">
        <f>'[1] №3 (1В)'!E25</f>
        <v>0.4583333333333327</v>
      </c>
      <c r="X18" s="21"/>
    </row>
    <row r="19" spans="1:30" ht="20.45" customHeight="1" x14ac:dyDescent="0.3">
      <c r="A19" s="24">
        <f>'[1] №3 (3В)'!F25</f>
        <v>0.48402777777777767</v>
      </c>
      <c r="B19" s="24">
        <f>'[1] №3 (2В)'!G25</f>
        <v>0.51597222222222217</v>
      </c>
      <c r="C19" s="24">
        <f>'[1] №3 (3В)'!G25</f>
        <v>0.53263888888888866</v>
      </c>
      <c r="D19" s="24">
        <f>'[1] №3 (1В)'!G25</f>
        <v>0.54861111111111105</v>
      </c>
      <c r="E19" s="24">
        <f>'[1] №3 (2В)'!H25</f>
        <v>0.5645833333333331</v>
      </c>
      <c r="F19" s="24">
        <f>'[1] №3 (3В)'!H25</f>
        <v>0.5812499999999996</v>
      </c>
      <c r="G19" s="24">
        <f>'[1] №3 (1В)'!H25</f>
        <v>0.59722222222222199</v>
      </c>
      <c r="H19" s="24">
        <f>'[1] №3 (2В)'!J25</f>
        <v>0.61319444444444404</v>
      </c>
      <c r="I19" s="24">
        <f>'[1] №3 (3В)'!I25</f>
        <v>0.62986111111111054</v>
      </c>
      <c r="J19" s="24">
        <f>'[1] №3 (1В)'!I25</f>
        <v>0.64583333333333293</v>
      </c>
      <c r="K19" s="24">
        <f>'[1] №3 (2В)'!K25</f>
        <v>0.66180555555555542</v>
      </c>
      <c r="O19" s="21"/>
      <c r="R19" s="21"/>
      <c r="S19" s="21"/>
      <c r="T19" s="21"/>
      <c r="U19" s="21"/>
      <c r="V19" s="21"/>
      <c r="W19" s="21"/>
      <c r="X19" s="21"/>
    </row>
    <row r="20" spans="1:30" ht="20.45" customHeight="1" x14ac:dyDescent="0.3">
      <c r="A20" s="24">
        <f>'[1] №3 (3В)'!K25</f>
        <v>0.67847222222222214</v>
      </c>
      <c r="B20" s="24">
        <f>'[1] №3 (1В)'!K25</f>
        <v>0.69444444444444431</v>
      </c>
      <c r="C20" s="24">
        <f>'[1] №3 (2В)'!L25</f>
        <v>0.71041666666666636</v>
      </c>
      <c r="D20" s="24">
        <f>'[1] №3 (3В)'!L25</f>
        <v>0.72708333333333308</v>
      </c>
      <c r="E20" s="24">
        <f>'[1] №3 (1В)'!L25</f>
        <v>0.74305555555555525</v>
      </c>
      <c r="F20" s="24">
        <f>'[1] №3 (2В)'!M25</f>
        <v>0.7590277777777773</v>
      </c>
      <c r="G20" s="24">
        <f>'[1] №3 (3В)'!M25</f>
        <v>0.77569444444444402</v>
      </c>
      <c r="H20" s="24">
        <f>'[1] №3 (1В)'!M25</f>
        <v>0.79166666666666619</v>
      </c>
      <c r="I20" s="24">
        <f>'[1] №3 (3В)'!N25</f>
        <v>0.82430555555555496</v>
      </c>
      <c r="J20" s="24">
        <f>'[1] №3 (2В)'!O25</f>
        <v>0.86111111111111105</v>
      </c>
      <c r="K20" s="24">
        <f>'[1] №3 (1В)'!P25</f>
        <v>0.88055555555555542</v>
      </c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</row>
    <row r="21" spans="1:30" ht="20.45" customHeight="1" x14ac:dyDescent="0.3">
      <c r="A21" s="24">
        <f>'[1] №3 (3В)'!P25</f>
        <v>0.90486111111111101</v>
      </c>
      <c r="B21" s="24">
        <f>'[1] №3 (1В)'!Q25</f>
        <v>0.92916666666666636</v>
      </c>
      <c r="C21" s="24">
        <f>'[1] №3 (3В)'!Q25</f>
        <v>0.95347222222222205</v>
      </c>
      <c r="D21" s="24">
        <f>'[1] №3 (1В)'!R25</f>
        <v>0.9777777777777773</v>
      </c>
      <c r="E21" s="24">
        <f>'[1] №3 (1В)'!S25</f>
        <v>1.0263888888888888</v>
      </c>
      <c r="G21" s="24"/>
      <c r="H21" s="24"/>
      <c r="J21" s="28"/>
      <c r="K21" s="28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</row>
    <row r="22" spans="1:30" ht="20.45" customHeight="1" x14ac:dyDescent="0.3">
      <c r="B22" s="28"/>
      <c r="D22" s="28"/>
      <c r="E22" s="28"/>
      <c r="F22" s="28"/>
      <c r="G22" s="28"/>
      <c r="H22" s="28"/>
      <c r="I22" s="28"/>
      <c r="J22" s="28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</row>
    <row r="23" spans="1:30" ht="20.45" customHeight="1" x14ac:dyDescent="0.3">
      <c r="A23" s="29"/>
      <c r="C23" s="29"/>
      <c r="D23" s="29"/>
      <c r="E23" s="29"/>
      <c r="F23" s="29"/>
      <c r="G23" s="28"/>
      <c r="H23" s="29"/>
      <c r="I23" s="29"/>
      <c r="J23" s="29"/>
      <c r="O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</row>
    <row r="24" spans="1:30" ht="20.45" customHeight="1" x14ac:dyDescent="0.3">
      <c r="A24" s="29"/>
      <c r="C24" s="29"/>
      <c r="D24" s="29"/>
      <c r="E24" s="29"/>
      <c r="F24" s="29"/>
      <c r="G24" s="28"/>
      <c r="H24" s="29"/>
      <c r="I24" s="29"/>
      <c r="J24" s="29"/>
      <c r="K24" s="29"/>
      <c r="O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</row>
    <row r="25" spans="1:30" ht="17.45" customHeight="1" x14ac:dyDescent="0.25">
      <c r="A25" s="185" t="s">
        <v>131</v>
      </c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O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</row>
    <row r="26" spans="1:30" ht="17.45" customHeight="1" x14ac:dyDescent="0.25">
      <c r="A26" s="184" t="s">
        <v>123</v>
      </c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21"/>
      <c r="M26" s="21"/>
      <c r="N26" s="21"/>
      <c r="O26" s="21"/>
      <c r="P26" s="21"/>
      <c r="Q26" s="21"/>
      <c r="R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</row>
    <row r="27" spans="1:30" ht="17.45" customHeight="1" x14ac:dyDescent="0.25">
      <c r="A27" s="179" t="s">
        <v>124</v>
      </c>
      <c r="B27" s="179"/>
      <c r="C27" s="179"/>
      <c r="D27" s="179"/>
      <c r="E27" s="179"/>
      <c r="F27" s="179"/>
      <c r="G27" s="179"/>
      <c r="H27" s="179"/>
      <c r="I27" s="179"/>
      <c r="J27" s="179"/>
      <c r="K27" s="179"/>
    </row>
  </sheetData>
  <sheetProtection selectLockedCells="1" selectUnlockedCells="1"/>
  <mergeCells count="7">
    <mergeCell ref="A27:K27"/>
    <mergeCell ref="A4:K4"/>
    <mergeCell ref="A6:K6"/>
    <mergeCell ref="A13:K13"/>
    <mergeCell ref="A17:K17"/>
    <mergeCell ref="A25:K25"/>
    <mergeCell ref="A26:K26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24"/>
  <sheetViews>
    <sheetView zoomScaleNormal="100" workbookViewId="0">
      <selection activeCell="G8" sqref="G8"/>
    </sheetView>
  </sheetViews>
  <sheetFormatPr defaultRowHeight="13.15" customHeight="1" x14ac:dyDescent="0.2"/>
  <cols>
    <col min="1" max="1" width="10.5703125" customWidth="1"/>
    <col min="13" max="29" width="5.7109375" customWidth="1"/>
  </cols>
  <sheetData>
    <row r="4" spans="1:25" ht="24.6" customHeight="1" x14ac:dyDescent="0.4">
      <c r="A4" s="180" t="s">
        <v>346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25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25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25" ht="24.6" customHeight="1" x14ac:dyDescent="0.4">
      <c r="A7" s="181" t="s">
        <v>347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</row>
    <row r="8" spans="1:25" ht="21" customHeight="1" x14ac:dyDescent="0.3">
      <c r="A8" s="22">
        <v>0.28611111111111115</v>
      </c>
      <c r="B8" s="22">
        <v>0.30833333333333335</v>
      </c>
      <c r="C8" s="22">
        <v>0.3347222222222222</v>
      </c>
      <c r="D8" s="22">
        <v>0.35902777777777778</v>
      </c>
      <c r="E8" s="22">
        <v>0.37916666666666665</v>
      </c>
      <c r="F8" s="22">
        <v>0.4055555555555555</v>
      </c>
      <c r="G8" s="22">
        <v>0.42777777777777781</v>
      </c>
      <c r="H8" s="22">
        <v>0.4541666666666665</v>
      </c>
      <c r="I8" s="22">
        <v>0.5034722222222221</v>
      </c>
      <c r="J8" s="22">
        <v>0.52708333333333335</v>
      </c>
      <c r="K8" s="22">
        <v>0.55208333333333315</v>
      </c>
      <c r="Y8" s="21"/>
    </row>
    <row r="9" spans="1:25" ht="21" customHeight="1" x14ac:dyDescent="0.3">
      <c r="A9" s="22">
        <v>0.57777777777777761</v>
      </c>
      <c r="B9" s="22">
        <v>0.60069444444444442</v>
      </c>
      <c r="C9" s="22">
        <v>0.62430555555555556</v>
      </c>
      <c r="D9" s="22">
        <v>0.64930555555555547</v>
      </c>
      <c r="E9" s="22">
        <v>0.67291666666666661</v>
      </c>
      <c r="F9" s="22">
        <v>0.69791666666666652</v>
      </c>
      <c r="G9" s="22">
        <v>0.72152777777777777</v>
      </c>
      <c r="H9" s="22">
        <v>0.75138888888888899</v>
      </c>
      <c r="I9" s="22">
        <v>0.77013888888888893</v>
      </c>
      <c r="J9" s="22">
        <v>0.80347222222222225</v>
      </c>
      <c r="K9" s="22">
        <v>0.82916666666666661</v>
      </c>
    </row>
    <row r="10" spans="1:25" ht="21" customHeight="1" x14ac:dyDescent="0.3">
      <c r="A10" s="22">
        <v>0.87083333333333324</v>
      </c>
      <c r="B10" s="22">
        <v>0.91180555555555554</v>
      </c>
      <c r="C10" s="22">
        <v>0.95416666666666661</v>
      </c>
      <c r="D10" s="22">
        <v>0.99652777777777779</v>
      </c>
      <c r="E10" s="22"/>
      <c r="F10" s="22"/>
      <c r="G10" s="22"/>
      <c r="H10" s="22"/>
      <c r="I10" s="22"/>
      <c r="J10" s="22"/>
      <c r="K10" s="22"/>
    </row>
    <row r="11" spans="1:25" ht="21" customHeight="1" x14ac:dyDescent="0.3">
      <c r="A11" s="22"/>
      <c r="B11" s="22"/>
      <c r="C11" s="22"/>
      <c r="D11" s="22"/>
      <c r="E11" s="22"/>
      <c r="F11" s="22"/>
      <c r="H11" s="22"/>
      <c r="I11" s="23"/>
      <c r="J11" s="23"/>
      <c r="K11" s="23"/>
    </row>
    <row r="12" spans="1:25" ht="21" customHeight="1" x14ac:dyDescent="0.3">
      <c r="A12" s="22"/>
      <c r="B12" s="22"/>
      <c r="C12" s="22"/>
      <c r="D12" s="22"/>
      <c r="E12" s="22"/>
      <c r="F12" s="22"/>
      <c r="G12" s="22"/>
      <c r="H12" s="22"/>
      <c r="I12" s="23"/>
      <c r="J12" s="23"/>
      <c r="K12" s="23"/>
    </row>
    <row r="13" spans="1:25" ht="21" customHeight="1" x14ac:dyDescent="0.3">
      <c r="A13" s="22"/>
      <c r="B13" s="22"/>
      <c r="C13" s="22"/>
      <c r="D13" s="22"/>
      <c r="E13" s="22"/>
      <c r="F13" s="22"/>
      <c r="G13" s="22"/>
      <c r="H13" s="22"/>
      <c r="I13" s="23"/>
      <c r="J13" s="23"/>
      <c r="K13" s="23"/>
    </row>
    <row r="14" spans="1:25" ht="20.45" customHeight="1" x14ac:dyDescent="0.3">
      <c r="A14" s="182" t="s">
        <v>136</v>
      </c>
      <c r="B14" s="182"/>
      <c r="C14" s="182"/>
      <c r="D14" s="182"/>
      <c r="E14" s="182"/>
      <c r="F14" s="182"/>
      <c r="G14" s="182"/>
      <c r="H14" s="182"/>
      <c r="I14" s="182"/>
      <c r="J14" s="182"/>
      <c r="K14" s="182"/>
      <c r="Q14" s="21"/>
      <c r="R14" s="21"/>
      <c r="S14" s="21"/>
      <c r="T14" s="21"/>
      <c r="U14" s="21"/>
      <c r="V14" s="21"/>
      <c r="W14" s="21"/>
      <c r="X14" s="21"/>
    </row>
    <row r="15" spans="1:25" ht="20.45" customHeight="1" x14ac:dyDescent="0.3">
      <c r="A15" s="24">
        <f>'[1] №4 (1В)'!B44</f>
        <v>0.33472222222222209</v>
      </c>
      <c r="B15" s="24">
        <f>'[1] №4 (2В)'!B44</f>
        <v>0.35763888888888873</v>
      </c>
      <c r="C15" s="24">
        <f>'[1] №4 (1В)'!C44</f>
        <v>0.38333333333333314</v>
      </c>
      <c r="D15" s="24">
        <f>'[1] №4 (2В)'!C44</f>
        <v>0.40624999999999983</v>
      </c>
      <c r="E15" s="24">
        <f>'[1] №4 (1В)'!D44</f>
        <v>0.42638888888888876</v>
      </c>
      <c r="F15" s="24">
        <f>'[1] №4 (2В)'!D44</f>
        <v>0.4541666666666665</v>
      </c>
      <c r="G15" s="24">
        <f>'[1] №4 (1В)'!F44</f>
        <v>0.5034722222222221</v>
      </c>
      <c r="H15" s="24">
        <f>'[1] №4 (2В)'!F44</f>
        <v>0.52777777777777768</v>
      </c>
      <c r="I15" s="24">
        <f>'[1] №4 (1В)'!G44</f>
        <v>0.55208333333333315</v>
      </c>
      <c r="J15" s="24">
        <f>'[1] №4 (2В)'!G44</f>
        <v>0.57777777777777761</v>
      </c>
      <c r="K15" s="24">
        <f>'[1] №4 (1В)'!H44</f>
        <v>0.60069444444444431</v>
      </c>
      <c r="X15" s="21"/>
    </row>
    <row r="16" spans="1:25" ht="20.45" customHeight="1" x14ac:dyDescent="0.3">
      <c r="A16" s="24">
        <f>'[1] №4 (2В)'!H44</f>
        <v>0.62499999999999989</v>
      </c>
      <c r="B16" s="24">
        <f>'[1] №4 (1В)'!I44</f>
        <v>0.64930555555555547</v>
      </c>
      <c r="C16" s="24">
        <f>'[1] №4 (2В)'!I44</f>
        <v>0.67361111111111094</v>
      </c>
      <c r="D16" s="24">
        <f>'[1] №4 (1В)'!J44</f>
        <v>0.69791666666666652</v>
      </c>
      <c r="E16" s="24">
        <f>'[1] №4 (2В)'!J44</f>
        <v>0.72222222222222199</v>
      </c>
      <c r="F16" s="24">
        <f>'[1] №4 (1В)'!K44</f>
        <v>0.74652777777777768</v>
      </c>
      <c r="G16" s="24">
        <f>'[1] №4 (2В)'!K44</f>
        <v>0.77083333333333315</v>
      </c>
      <c r="H16" s="24">
        <f>'[1] №4 (1В)'!L44</f>
        <v>0.78888888888888875</v>
      </c>
      <c r="I16" s="24">
        <f>'[1] №4 (2В)'!L44</f>
        <v>0.82638888888888873</v>
      </c>
      <c r="J16" s="24">
        <f>'[1] №4 (1В)'!N44</f>
        <v>0.86597222222222203</v>
      </c>
      <c r="K16" s="24">
        <f>'[1] №4 (1В)'!O44</f>
        <v>0.91111111111111098</v>
      </c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</row>
    <row r="17" spans="1:30" ht="20.45" customHeight="1" x14ac:dyDescent="0.3">
      <c r="A17" s="24">
        <f>'[1] №4 (1В)'!P44</f>
        <v>0.95624999999999982</v>
      </c>
      <c r="B17" s="24">
        <f>'[1] №4 (1В)'!Q44</f>
        <v>0.99722222222222201</v>
      </c>
      <c r="D17" s="24"/>
      <c r="O17" s="21"/>
      <c r="S17" s="21"/>
      <c r="T17" s="21"/>
      <c r="U17" s="21"/>
      <c r="V17" s="21"/>
      <c r="W17" s="21"/>
      <c r="X17" s="21"/>
    </row>
    <row r="18" spans="1:30" ht="13.15" customHeight="1" x14ac:dyDescent="0.2"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</row>
    <row r="19" spans="1:30" ht="30.75" customHeight="1" x14ac:dyDescent="0.4">
      <c r="A19" s="181" t="s">
        <v>348</v>
      </c>
      <c r="B19" s="181"/>
      <c r="C19" s="181"/>
      <c r="D19" s="181"/>
      <c r="E19" s="181"/>
      <c r="F19" s="181"/>
      <c r="G19" s="181"/>
      <c r="H19" s="181"/>
      <c r="I19" s="181"/>
      <c r="J19" s="181"/>
      <c r="K19" s="181"/>
      <c r="P19" s="21"/>
      <c r="Q19" s="21"/>
      <c r="R19" s="21"/>
      <c r="S19" s="21"/>
      <c r="T19" s="21"/>
      <c r="U19" s="21"/>
      <c r="V19" s="21"/>
      <c r="W19" s="21"/>
      <c r="X19" s="21"/>
    </row>
    <row r="20" spans="1:30" ht="16.5" customHeight="1" x14ac:dyDescent="0.3">
      <c r="A20" s="101" t="str">
        <f>'[1] №11(р)'!B10</f>
        <v xml:space="preserve">  06:06</v>
      </c>
      <c r="B20" s="101">
        <f>'[1] №11(р)'!C10</f>
        <v>0.2902777777777778</v>
      </c>
      <c r="C20" s="101">
        <f>'[1] №11(р)'!E10</f>
        <v>0.3576388888888889</v>
      </c>
      <c r="D20" s="101" t="str">
        <f>'[1] №11(р)'!K10</f>
        <v xml:space="preserve"> 16:27</v>
      </c>
      <c r="E20" s="101"/>
      <c r="F20" s="101"/>
      <c r="G20" s="101"/>
      <c r="H20" s="101"/>
      <c r="J20" s="101"/>
      <c r="K20" s="22"/>
      <c r="P20" s="21"/>
      <c r="Q20" s="21"/>
      <c r="R20" s="21"/>
      <c r="S20" s="21"/>
      <c r="T20" s="21"/>
      <c r="U20" s="21"/>
      <c r="V20" s="21"/>
      <c r="W20" s="21"/>
      <c r="X20" s="21"/>
    </row>
    <row r="21" spans="1:30" ht="13.15" customHeight="1" x14ac:dyDescent="0.2">
      <c r="G21" s="21"/>
      <c r="H21" s="21"/>
      <c r="I21" s="21"/>
      <c r="J21" s="21"/>
      <c r="P21" s="21"/>
      <c r="Q21" s="21"/>
      <c r="R21" s="21"/>
      <c r="S21" s="21"/>
      <c r="T21" s="21"/>
      <c r="U21" s="21"/>
      <c r="V21" s="21"/>
      <c r="W21" s="21"/>
      <c r="X21" s="21"/>
    </row>
    <row r="22" spans="1:30" ht="17.45" customHeight="1" x14ac:dyDescent="0.25">
      <c r="A22" s="185" t="s">
        <v>131</v>
      </c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</row>
    <row r="23" spans="1:30" ht="17.45" customHeight="1" x14ac:dyDescent="0.25">
      <c r="A23" s="184" t="s">
        <v>123</v>
      </c>
      <c r="B23" s="184"/>
      <c r="C23" s="184"/>
      <c r="D23" s="184"/>
      <c r="E23" s="184"/>
      <c r="F23" s="184"/>
      <c r="G23" s="184"/>
      <c r="H23" s="184"/>
      <c r="I23" s="184"/>
      <c r="J23" s="184"/>
      <c r="K23" s="184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</row>
    <row r="24" spans="1:30" ht="17.45" customHeight="1" x14ac:dyDescent="0.25">
      <c r="A24" s="179" t="s">
        <v>124</v>
      </c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O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</row>
  </sheetData>
  <sheetProtection selectLockedCells="1" selectUnlockedCells="1"/>
  <mergeCells count="7">
    <mergeCell ref="A24:K24"/>
    <mergeCell ref="A4:K4"/>
    <mergeCell ref="A7:K7"/>
    <mergeCell ref="A14:K14"/>
    <mergeCell ref="A19:K19"/>
    <mergeCell ref="A22:K22"/>
    <mergeCell ref="A23:K23"/>
  </mergeCells>
  <pageMargins left="0.39374999999999999" right="0.19652777777777777" top="0.15763888888888888" bottom="0.15763888888888888" header="0.51180555555555551" footer="0.51180555555555551"/>
  <pageSetup paperSize="9" scale="97" firstPageNumber="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D76"/>
  <sheetViews>
    <sheetView topLeftCell="A58" zoomScaleNormal="100" workbookViewId="0">
      <selection activeCell="I53" sqref="I53"/>
    </sheetView>
  </sheetViews>
  <sheetFormatPr defaultRowHeight="13.15" customHeight="1" x14ac:dyDescent="0.2"/>
  <cols>
    <col min="1" max="1" width="10.140625" customWidth="1"/>
    <col min="2" max="2" width="10.85546875" customWidth="1"/>
    <col min="3" max="3" width="9.85546875" customWidth="1"/>
    <col min="4" max="5" width="9.85546875" bestFit="1" customWidth="1"/>
    <col min="6" max="6" width="9.85546875" customWidth="1"/>
    <col min="7" max="8" width="9.85546875" bestFit="1" customWidth="1"/>
    <col min="10" max="10" width="10" bestFit="1" customWidth="1"/>
    <col min="11" max="11" width="9.85546875" bestFit="1" customWidth="1"/>
    <col min="16" max="29" width="5.7109375" customWidth="1"/>
  </cols>
  <sheetData>
    <row r="3" spans="1:25" ht="24.6" customHeight="1" x14ac:dyDescent="0.4">
      <c r="A3" s="180" t="s">
        <v>349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25" ht="24.6" customHeight="1" x14ac:dyDescent="0.4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25" ht="24.6" customHeight="1" x14ac:dyDescent="0.4">
      <c r="A5" s="181" t="s">
        <v>350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</row>
    <row r="6" spans="1:25" ht="24.6" customHeight="1" x14ac:dyDescent="0.3">
      <c r="A6" s="31">
        <v>0.25</v>
      </c>
      <c r="B6" s="32">
        <v>0.27708333333333335</v>
      </c>
      <c r="C6" s="31">
        <v>0.2986111111111111</v>
      </c>
      <c r="D6" s="31">
        <v>0.32083333333333336</v>
      </c>
      <c r="E6" s="157">
        <v>0.34722222222222215</v>
      </c>
      <c r="F6" s="32">
        <v>0.37083333333333329</v>
      </c>
      <c r="G6" s="32">
        <v>0.39583333333333331</v>
      </c>
      <c r="H6" s="32">
        <v>0.41805555555555551</v>
      </c>
      <c r="I6" s="32">
        <v>0.46875</v>
      </c>
      <c r="J6" s="32">
        <v>0.49236111111111108</v>
      </c>
      <c r="K6" s="32">
        <v>0.51736111111111105</v>
      </c>
    </row>
    <row r="7" spans="1:25" ht="21" customHeight="1" x14ac:dyDescent="0.3">
      <c r="A7" s="169">
        <v>0.54097222222222219</v>
      </c>
      <c r="B7" s="167">
        <v>0.56597222222222221</v>
      </c>
      <c r="C7" s="32">
        <v>0.58958333333333335</v>
      </c>
      <c r="D7" s="157">
        <v>0.61458333333333337</v>
      </c>
      <c r="E7" s="32">
        <v>0.6381944444444444</v>
      </c>
      <c r="F7" s="32">
        <v>0.66319444444444442</v>
      </c>
      <c r="G7" s="32">
        <v>0.68680555555555545</v>
      </c>
      <c r="H7" s="31">
        <v>0.71180555555555558</v>
      </c>
      <c r="I7" s="32">
        <v>0.73541666666666661</v>
      </c>
      <c r="J7" s="31">
        <v>0.76944444444444438</v>
      </c>
      <c r="K7" s="167">
        <v>0.79097222222222219</v>
      </c>
      <c r="Y7" s="21"/>
    </row>
    <row r="8" spans="1:25" ht="21" customHeight="1" x14ac:dyDescent="0.3">
      <c r="A8" s="157">
        <v>0.84027777777777779</v>
      </c>
      <c r="B8" s="32">
        <v>0.88124999999999998</v>
      </c>
      <c r="C8" s="32">
        <v>0.92361111111111116</v>
      </c>
      <c r="D8" s="32">
        <v>0.96666666666666667</v>
      </c>
      <c r="E8" s="157"/>
      <c r="F8" s="32"/>
      <c r="G8" s="157"/>
      <c r="H8" s="32"/>
      <c r="I8" s="32"/>
      <c r="J8" s="32"/>
      <c r="K8" s="32"/>
    </row>
    <row r="9" spans="1:25" ht="21" customHeight="1" x14ac:dyDescent="0.3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</row>
    <row r="10" spans="1:25" ht="21" customHeight="1" x14ac:dyDescent="0.3">
      <c r="A10" s="22"/>
      <c r="B10" s="22"/>
      <c r="C10" s="22"/>
      <c r="D10" s="22"/>
      <c r="E10" s="22"/>
      <c r="F10" s="22"/>
      <c r="H10" s="22"/>
      <c r="I10" s="23"/>
      <c r="J10" s="23"/>
      <c r="K10" s="23"/>
    </row>
    <row r="11" spans="1:25" ht="21" customHeight="1" x14ac:dyDescent="0.3">
      <c r="A11" s="22"/>
      <c r="B11" s="22"/>
      <c r="C11" s="22"/>
      <c r="D11" s="22"/>
      <c r="E11" s="22"/>
      <c r="F11" s="22"/>
      <c r="G11" s="22"/>
      <c r="H11" s="22"/>
      <c r="I11" s="23"/>
      <c r="J11" s="23"/>
      <c r="K11" s="23"/>
    </row>
    <row r="12" spans="1:25" ht="21" customHeight="1" x14ac:dyDescent="0.3">
      <c r="A12" s="182" t="s">
        <v>189</v>
      </c>
      <c r="B12" s="182"/>
      <c r="C12" s="182"/>
      <c r="D12" s="182"/>
      <c r="E12" s="182"/>
      <c r="F12" s="182"/>
      <c r="G12" s="182"/>
      <c r="H12" s="182"/>
      <c r="I12" s="182"/>
      <c r="J12" s="182"/>
      <c r="K12" s="182"/>
    </row>
    <row r="13" spans="1:25" ht="20.45" customHeight="1" x14ac:dyDescent="0.3">
      <c r="A13" s="33">
        <f>'[1] №4 (1В)'!B17</f>
        <v>0.2986111111111111</v>
      </c>
      <c r="B13" s="24">
        <f>'[1] №4 (2В)'!B17</f>
        <v>0.32222222222222219</v>
      </c>
      <c r="C13" s="33">
        <f>'[1] №4 (1В)'!C17</f>
        <v>0.34722222222222215</v>
      </c>
      <c r="D13" s="24">
        <f>'[1] №4 (2В)'!C17</f>
        <v>0.37083333333333329</v>
      </c>
      <c r="E13" s="24">
        <f>'[1] №4 (1В)'!D17</f>
        <v>0.39583333333333331</v>
      </c>
      <c r="F13" s="33">
        <f>'[1] №4 (2В)'!D17</f>
        <v>0.41805555555555551</v>
      </c>
      <c r="G13" s="24">
        <f>'[1] №4 (1В)'!F17</f>
        <v>0.46875</v>
      </c>
      <c r="H13" s="24">
        <f>'[1] №4 (2В)'!F17</f>
        <v>0.49236111111111108</v>
      </c>
      <c r="I13" s="24">
        <f>'[1] №4 (1В)'!G17</f>
        <v>0.51736111111111105</v>
      </c>
      <c r="J13" s="33">
        <f>'[1] №4 (2В)'!G17</f>
        <v>0.54097222222222219</v>
      </c>
      <c r="K13" s="24">
        <f>'[1] №4 (1В)'!H17</f>
        <v>0.56597222222222221</v>
      </c>
    </row>
    <row r="14" spans="1:25" ht="20.45" customHeight="1" x14ac:dyDescent="0.3">
      <c r="A14" s="24">
        <f>'[1] №4 (2В)'!H17</f>
        <v>0.58958333333333335</v>
      </c>
      <c r="B14" s="24">
        <f>'[1] №4 (1В)'!I17</f>
        <v>0.61458333333333337</v>
      </c>
      <c r="C14" s="24">
        <f>'[1] №4 (2В)'!I17</f>
        <v>0.6381944444444444</v>
      </c>
      <c r="D14" s="24">
        <f>'[1] №4 (1В)'!J17</f>
        <v>0.66319444444444442</v>
      </c>
      <c r="E14" s="24">
        <f>'[1] №4 (2В)'!J17</f>
        <v>0.68680555555555545</v>
      </c>
      <c r="F14" s="24">
        <f>'[1] №4 (1В)'!K17</f>
        <v>0.71180555555555558</v>
      </c>
      <c r="G14" s="24">
        <f>'[1] №4 (2В)'!K17</f>
        <v>0.73541666666666661</v>
      </c>
      <c r="H14" s="24">
        <f>'[1] №4 (1В)'!L17</f>
        <v>0.75902777777777775</v>
      </c>
      <c r="I14" s="24">
        <f>'[1] №4 (2В)'!L17</f>
        <v>0.79097222222222219</v>
      </c>
      <c r="J14" s="24">
        <f>'[1] №4 (1В)'!N17</f>
        <v>0.83333333333333326</v>
      </c>
      <c r="K14" s="24">
        <f>'[1] №4 (1В)'!O17</f>
        <v>0.87847222222222221</v>
      </c>
    </row>
    <row r="15" spans="1:25" ht="20.45" customHeight="1" x14ac:dyDescent="0.3">
      <c r="A15" s="24">
        <f>'[1] №4 (1В)'!P17</f>
        <v>0.92361111111111105</v>
      </c>
      <c r="B15" s="24">
        <f>'[1] №4 (1В)'!Q17</f>
        <v>0.96805555555555545</v>
      </c>
      <c r="D15" s="24"/>
    </row>
    <row r="16" spans="1:25" ht="20.45" customHeight="1" x14ac:dyDescent="0.3">
      <c r="A16" s="24"/>
      <c r="B16" s="24"/>
      <c r="D16" s="24"/>
    </row>
    <row r="17" spans="1:30" ht="20.45" customHeight="1" x14ac:dyDescent="0.3">
      <c r="A17" s="24"/>
      <c r="B17" s="24"/>
      <c r="C17" s="24"/>
      <c r="D17" s="24"/>
      <c r="E17" s="24"/>
      <c r="F17" s="24"/>
      <c r="G17" s="25"/>
      <c r="H17" s="25"/>
      <c r="I17" s="25"/>
      <c r="J17" s="25"/>
      <c r="K17" s="25"/>
    </row>
    <row r="18" spans="1:30" ht="20.45" customHeight="1" x14ac:dyDescent="0.3">
      <c r="A18" s="24"/>
      <c r="B18" s="24"/>
      <c r="C18" s="24"/>
      <c r="D18" s="24"/>
      <c r="E18" s="24"/>
      <c r="F18" s="24"/>
      <c r="G18" s="25"/>
      <c r="H18" s="25"/>
      <c r="I18" s="25"/>
      <c r="J18" s="25"/>
      <c r="K18" s="25"/>
    </row>
    <row r="19" spans="1:30" ht="20.25" customHeight="1" x14ac:dyDescent="0.3">
      <c r="A19" s="189" t="s">
        <v>137</v>
      </c>
      <c r="B19" s="189"/>
      <c r="C19" s="189"/>
      <c r="D19" s="189"/>
      <c r="E19" s="189"/>
      <c r="F19" s="189"/>
      <c r="G19" s="189"/>
      <c r="H19" s="189"/>
      <c r="I19" s="189"/>
      <c r="J19" s="189"/>
      <c r="K19" s="189"/>
    </row>
    <row r="20" spans="1:30" ht="20.25" customHeight="1" x14ac:dyDescent="0.3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</row>
    <row r="21" spans="1:30" ht="25.5" customHeight="1" x14ac:dyDescent="0.4">
      <c r="A21" s="181" t="s">
        <v>351</v>
      </c>
      <c r="B21" s="181"/>
      <c r="C21" s="181"/>
      <c r="D21" s="181"/>
      <c r="E21" s="181"/>
      <c r="F21" s="181"/>
      <c r="G21" s="181"/>
      <c r="H21" s="181"/>
      <c r="I21" s="181"/>
      <c r="J21" s="181"/>
      <c r="K21" s="181"/>
    </row>
    <row r="22" spans="1:30" ht="22.5" customHeight="1" x14ac:dyDescent="0.3">
      <c r="A22" s="22" t="str">
        <f>'[1] №11(р)'!B13</f>
        <v xml:space="preserve">  06:11</v>
      </c>
      <c r="B22" s="102" t="str">
        <f>'[1] №11(р)'!C13</f>
        <v xml:space="preserve">   07:03</v>
      </c>
      <c r="C22" s="102">
        <f>'[1] №11(р)'!E13</f>
        <v>0.3611111111111111</v>
      </c>
      <c r="D22" s="22">
        <f>'[1] №11(р)'!K13</f>
        <v>0.68888888888888899</v>
      </c>
      <c r="E22" s="22"/>
      <c r="F22" s="22"/>
      <c r="G22" s="22"/>
      <c r="H22" s="22"/>
      <c r="J22" s="22"/>
      <c r="K22" s="22"/>
    </row>
    <row r="23" spans="1:30" ht="17.45" customHeight="1" x14ac:dyDescent="0.3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Y23" s="21"/>
      <c r="Z23" s="21"/>
      <c r="AA23" s="21"/>
      <c r="AB23" s="21"/>
      <c r="AC23" s="21"/>
      <c r="AD23" s="21"/>
    </row>
    <row r="24" spans="1:30" ht="17.45" customHeight="1" x14ac:dyDescent="0.3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</row>
    <row r="25" spans="1:30" ht="17.45" customHeight="1" x14ac:dyDescent="0.25">
      <c r="A25" s="185" t="s">
        <v>131</v>
      </c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O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</row>
    <row r="26" spans="1:30" ht="13.15" customHeight="1" x14ac:dyDescent="0.25">
      <c r="A26" s="184" t="s">
        <v>123</v>
      </c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O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</row>
    <row r="27" spans="1:30" ht="13.15" customHeight="1" x14ac:dyDescent="0.25">
      <c r="A27" s="179" t="s">
        <v>124</v>
      </c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21"/>
      <c r="M27" s="21"/>
      <c r="N27" s="21"/>
      <c r="O27" s="21"/>
      <c r="P27" s="21"/>
      <c r="Q27" s="21"/>
      <c r="R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</row>
    <row r="28" spans="1:30" ht="13.15" customHeight="1" x14ac:dyDescent="0.2">
      <c r="G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30" ht="13.15" customHeight="1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30" ht="13.15" customHeight="1" x14ac:dyDescent="0.2">
      <c r="G30" s="21"/>
      <c r="H30" s="21"/>
      <c r="I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30" ht="13.15" customHeight="1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</row>
    <row r="32" spans="1:30" ht="13.15" customHeight="1" x14ac:dyDescent="0.2">
      <c r="B32" s="21"/>
      <c r="C32" s="21"/>
      <c r="D32" s="21"/>
      <c r="E32" s="21"/>
      <c r="F32" s="21"/>
      <c r="G32" s="21"/>
      <c r="H32" s="21"/>
      <c r="I32" s="21" t="s">
        <v>256</v>
      </c>
      <c r="J32" s="21"/>
      <c r="K32" s="21"/>
      <c r="T32" s="21"/>
      <c r="U32" s="21"/>
      <c r="V32" s="21"/>
      <c r="W32" s="21"/>
      <c r="X32" s="21"/>
    </row>
    <row r="33" spans="2:24" ht="13.15" customHeight="1" x14ac:dyDescent="0.2">
      <c r="B33" s="21"/>
      <c r="C33" s="21"/>
      <c r="D33" s="21"/>
      <c r="E33" s="21"/>
      <c r="F33" s="21"/>
      <c r="G33" s="21"/>
      <c r="H33" s="21"/>
      <c r="I33" s="21"/>
      <c r="J33" s="21"/>
      <c r="K33" s="21"/>
      <c r="P33" s="21"/>
      <c r="Q33" s="21"/>
      <c r="R33" s="21"/>
      <c r="S33" s="21"/>
      <c r="T33" s="21"/>
      <c r="U33" s="21"/>
      <c r="V33" s="21"/>
      <c r="W33" s="21"/>
      <c r="X33" s="21"/>
    </row>
    <row r="34" spans="2:24" ht="13.15" customHeight="1" x14ac:dyDescent="0.2">
      <c r="O34" s="21"/>
      <c r="T34" s="21"/>
      <c r="U34" s="21"/>
      <c r="V34" s="21"/>
      <c r="W34" s="21"/>
      <c r="X34" s="21"/>
    </row>
    <row r="35" spans="2:24" ht="13.15" customHeight="1" x14ac:dyDescent="0.2">
      <c r="G35" s="21"/>
      <c r="H35" s="21"/>
      <c r="I35" s="21"/>
      <c r="P35" s="21"/>
      <c r="Q35" s="21"/>
      <c r="R35" s="21"/>
      <c r="S35" s="21"/>
      <c r="T35" s="21"/>
      <c r="U35" s="21"/>
      <c r="V35" s="21"/>
      <c r="W35" s="21"/>
      <c r="X35" s="21"/>
    </row>
    <row r="36" spans="2:24" ht="13.15" customHeight="1" x14ac:dyDescent="0.2">
      <c r="F36" s="21"/>
      <c r="J36" s="21"/>
      <c r="P36" s="21"/>
      <c r="Q36" s="21"/>
      <c r="R36" s="21"/>
      <c r="S36" s="21"/>
      <c r="T36" s="21"/>
      <c r="U36" s="21"/>
      <c r="V36" s="21"/>
      <c r="W36" s="21"/>
      <c r="X36" s="21"/>
    </row>
    <row r="37" spans="2:24" ht="13.15" customHeight="1" x14ac:dyDescent="0.2">
      <c r="E37" s="21"/>
      <c r="J37" s="21"/>
      <c r="O37" s="21"/>
      <c r="T37" s="21"/>
      <c r="U37" s="21"/>
      <c r="V37" s="21"/>
      <c r="W37" s="21"/>
      <c r="X37" s="21"/>
    </row>
    <row r="38" spans="2:24" ht="13.15" customHeight="1" x14ac:dyDescent="0.2">
      <c r="G38" s="21"/>
      <c r="H38" s="21"/>
      <c r="I38" s="21"/>
      <c r="J38" s="21"/>
      <c r="O38" s="21"/>
      <c r="P38" s="21"/>
      <c r="Q38" s="21"/>
      <c r="R38" s="21"/>
      <c r="T38" s="21"/>
      <c r="U38" s="21"/>
      <c r="V38" s="21"/>
      <c r="W38" s="21"/>
    </row>
    <row r="39" spans="2:24" ht="13.15" customHeight="1" x14ac:dyDescent="0.2">
      <c r="F39" s="21"/>
      <c r="J39" s="21"/>
      <c r="O39" s="21"/>
      <c r="P39" s="21"/>
      <c r="Q39" s="21"/>
      <c r="R39" s="21"/>
      <c r="S39" s="21"/>
      <c r="T39" s="21"/>
      <c r="U39" s="21"/>
      <c r="V39" s="21"/>
      <c r="W39" s="21"/>
    </row>
    <row r="40" spans="2:24" ht="13.15" customHeight="1" x14ac:dyDescent="0.2">
      <c r="E40" s="21"/>
      <c r="F40" s="21"/>
      <c r="G40" s="21"/>
      <c r="H40" s="21"/>
      <c r="I40" s="21"/>
      <c r="J40" s="21"/>
    </row>
    <row r="41" spans="2:24" ht="13.15" customHeight="1" x14ac:dyDescent="0.2">
      <c r="E41" s="21"/>
      <c r="F41" s="21"/>
      <c r="G41" s="21"/>
      <c r="H41" s="21"/>
      <c r="I41" s="21"/>
      <c r="J41" s="21"/>
      <c r="T41" s="21"/>
      <c r="U41" s="21"/>
      <c r="V41" s="21"/>
      <c r="W41" s="21"/>
      <c r="X41" s="21"/>
    </row>
    <row r="42" spans="2:24" ht="13.15" customHeight="1" x14ac:dyDescent="0.2">
      <c r="L42" s="21"/>
      <c r="P42" s="21"/>
      <c r="Q42" s="21"/>
      <c r="R42" s="21"/>
      <c r="S42" s="21"/>
      <c r="U42" s="21"/>
      <c r="V42" s="21"/>
      <c r="W42" s="21"/>
      <c r="X42" s="21"/>
    </row>
    <row r="44" spans="2:24" ht="13.15" customHeight="1" x14ac:dyDescent="0.2">
      <c r="B44" s="21"/>
      <c r="C44" s="21"/>
      <c r="D44" s="21"/>
      <c r="E44" s="21"/>
      <c r="F44" s="21"/>
      <c r="G44" s="21"/>
      <c r="H44" s="21"/>
      <c r="I44" s="21"/>
      <c r="J44" s="21"/>
      <c r="K44" s="21"/>
    </row>
    <row r="51" spans="1:24" ht="13.15" customHeight="1" x14ac:dyDescent="0.2">
      <c r="L51" s="21"/>
      <c r="M51" s="21"/>
      <c r="N51" s="21"/>
      <c r="O51" s="21"/>
      <c r="P51" s="21"/>
      <c r="Q51" s="21"/>
      <c r="R51" s="21"/>
      <c r="S51" s="21"/>
    </row>
    <row r="52" spans="1:24" ht="13.15" customHeight="1" x14ac:dyDescent="0.2"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 ht="13.15" customHeight="1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</row>
    <row r="54" spans="1:24" ht="24.6" customHeight="1" x14ac:dyDescent="0.2">
      <c r="E54" s="21"/>
      <c r="F54" s="21"/>
      <c r="G54" s="21"/>
      <c r="K54" s="21"/>
      <c r="L54" s="21"/>
    </row>
    <row r="55" spans="1:24" ht="24.6" customHeight="1" x14ac:dyDescent="0.2">
      <c r="E55" s="21"/>
      <c r="F55" s="21"/>
      <c r="G55" s="21"/>
      <c r="K55" s="21"/>
      <c r="L55" s="21"/>
    </row>
    <row r="56" spans="1:24" ht="24.6" customHeight="1" x14ac:dyDescent="0.4">
      <c r="A56" s="180" t="s">
        <v>349</v>
      </c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21"/>
    </row>
    <row r="57" spans="1:24" ht="24.6" customHeight="1" x14ac:dyDescent="0.4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</row>
    <row r="58" spans="1:24" ht="21" customHeight="1" x14ac:dyDescent="0.4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</row>
    <row r="59" spans="1:24" ht="21" customHeight="1" x14ac:dyDescent="0.4">
      <c r="A59" s="181" t="s">
        <v>352</v>
      </c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21"/>
      <c r="M59" s="21"/>
      <c r="N59" s="21"/>
      <c r="O59" s="21"/>
      <c r="P59" s="21"/>
      <c r="Q59" s="21"/>
      <c r="R59" s="21"/>
      <c r="T59" s="21"/>
    </row>
    <row r="60" spans="1:24" ht="21" customHeight="1" x14ac:dyDescent="0.3">
      <c r="A60" s="22">
        <v>0.28402777777777777</v>
      </c>
      <c r="B60" s="22">
        <v>0.30555555555555552</v>
      </c>
      <c r="C60" s="22">
        <v>0.33263888888888887</v>
      </c>
      <c r="D60" s="22">
        <v>0.35625000000000001</v>
      </c>
      <c r="E60" s="22">
        <v>0.37638888888888888</v>
      </c>
      <c r="F60" s="22">
        <v>0.40277777777777773</v>
      </c>
      <c r="G60" s="22">
        <v>0.42499999999999999</v>
      </c>
      <c r="H60" s="22">
        <v>0.45138888888888873</v>
      </c>
      <c r="I60" s="22">
        <v>0.50069444444444433</v>
      </c>
      <c r="J60" s="22">
        <v>0.52430555555555558</v>
      </c>
      <c r="K60" s="22">
        <v>0.54930555555555538</v>
      </c>
      <c r="P60" s="21"/>
      <c r="Q60" s="21"/>
      <c r="R60" s="21"/>
      <c r="S60" s="21"/>
      <c r="T60" s="21"/>
      <c r="U60" s="21"/>
    </row>
    <row r="61" spans="1:24" ht="21" customHeight="1" x14ac:dyDescent="0.3">
      <c r="A61" s="22">
        <v>0.57499999999999984</v>
      </c>
      <c r="B61" s="22">
        <v>0.59791666666666665</v>
      </c>
      <c r="C61" s="22">
        <v>0.62152777777777779</v>
      </c>
      <c r="D61" s="22">
        <v>0.6465277777777777</v>
      </c>
      <c r="E61" s="22">
        <v>0.67013888888888884</v>
      </c>
      <c r="F61" s="22">
        <v>0.69513888888888875</v>
      </c>
      <c r="G61" s="22">
        <v>0.71875</v>
      </c>
      <c r="H61" s="22">
        <v>0.74861111111111101</v>
      </c>
      <c r="I61" s="22">
        <v>0.76736111111111116</v>
      </c>
      <c r="J61" s="22">
        <v>0.80069444444444438</v>
      </c>
      <c r="K61" s="22">
        <v>0.82638888888888884</v>
      </c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</row>
    <row r="62" spans="1:24" ht="21" customHeight="1" x14ac:dyDescent="0.3">
      <c r="A62" s="22">
        <v>0.86805555555555547</v>
      </c>
      <c r="B62" s="22">
        <v>0.90902777777777777</v>
      </c>
      <c r="C62" s="22">
        <v>0.95138888888888884</v>
      </c>
      <c r="D62" s="22">
        <v>0.99375000000000002</v>
      </c>
      <c r="E62" s="22"/>
      <c r="F62" s="22"/>
      <c r="G62" s="22"/>
      <c r="H62" s="22"/>
      <c r="I62" s="22"/>
      <c r="J62" s="22"/>
      <c r="K62" s="22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</row>
    <row r="63" spans="1:24" ht="21" customHeight="1" x14ac:dyDescent="0.3">
      <c r="A63" s="22"/>
      <c r="B63" s="22"/>
      <c r="C63" s="22"/>
      <c r="D63" s="22"/>
      <c r="E63" s="22"/>
      <c r="F63" s="22"/>
      <c r="H63" s="22"/>
      <c r="I63" s="23"/>
      <c r="J63" s="23"/>
      <c r="K63" s="23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</row>
    <row r="64" spans="1:24" ht="20.45" customHeight="1" x14ac:dyDescent="0.3">
      <c r="A64" s="22"/>
      <c r="B64" s="22"/>
      <c r="C64" s="22"/>
      <c r="D64" s="22"/>
      <c r="E64" s="22"/>
      <c r="F64" s="22"/>
      <c r="G64" s="22"/>
      <c r="H64" s="22"/>
      <c r="I64" s="23"/>
      <c r="J64" s="23"/>
      <c r="K64" s="23"/>
      <c r="O64" s="21"/>
      <c r="P64" s="21"/>
      <c r="Q64" s="21"/>
      <c r="R64" s="21"/>
      <c r="S64" s="21"/>
      <c r="T64" s="21"/>
      <c r="U64" s="21"/>
    </row>
    <row r="65" spans="1:24" ht="20.45" customHeight="1" x14ac:dyDescent="0.3">
      <c r="A65" s="22"/>
      <c r="B65" s="22"/>
      <c r="C65" s="22"/>
      <c r="D65" s="22"/>
      <c r="E65" s="22"/>
      <c r="F65" s="22"/>
      <c r="G65" s="22"/>
      <c r="H65" s="22"/>
      <c r="I65" s="23"/>
      <c r="J65" s="23"/>
      <c r="K65" s="23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</row>
    <row r="66" spans="1:24" ht="20.45" customHeight="1" x14ac:dyDescent="0.3">
      <c r="A66" s="182" t="s">
        <v>136</v>
      </c>
      <c r="B66" s="182"/>
      <c r="C66" s="182"/>
      <c r="D66" s="182"/>
      <c r="E66" s="182"/>
      <c r="F66" s="182"/>
      <c r="G66" s="182"/>
      <c r="H66" s="182"/>
      <c r="I66" s="182"/>
      <c r="J66" s="182"/>
      <c r="K66" s="182"/>
      <c r="L66" s="21"/>
      <c r="N66" s="21"/>
      <c r="O66" s="21"/>
      <c r="P66" s="21"/>
      <c r="Q66" s="21"/>
      <c r="R66" s="21"/>
      <c r="S66" s="21"/>
      <c r="T66" s="21"/>
      <c r="U66" s="21"/>
      <c r="V66" s="21"/>
    </row>
    <row r="67" spans="1:24" ht="20.45" customHeight="1" x14ac:dyDescent="0.3">
      <c r="A67" s="24">
        <f>'[1] №4 (1В)'!B41</f>
        <v>0.33194444444444432</v>
      </c>
      <c r="B67" s="24">
        <f>'[1] №4 (2В)'!B41</f>
        <v>0.35486111111111096</v>
      </c>
      <c r="C67" s="24">
        <f>'[1] №4 (1В)'!C41</f>
        <v>0.38055555555555537</v>
      </c>
      <c r="D67" s="24">
        <f>'[1] №4 (2В)'!C41</f>
        <v>0.40347222222222207</v>
      </c>
      <c r="E67" s="24">
        <f>'[1] №4 (1В)'!D41</f>
        <v>0.42361111111111099</v>
      </c>
      <c r="F67" s="24">
        <f>'[1] №4 (2В)'!D41</f>
        <v>0.45138888888888873</v>
      </c>
      <c r="G67" s="24">
        <f>'[1] №4 (1В)'!F41</f>
        <v>0.50069444444444433</v>
      </c>
      <c r="H67" s="24">
        <f>'[1] №4 (2В)'!F41</f>
        <v>0.52499999999999991</v>
      </c>
      <c r="I67" s="24">
        <f>'[1] №4 (1В)'!G41</f>
        <v>0.54930555555555538</v>
      </c>
      <c r="J67" s="24">
        <f>'[1] №4 (2В)'!G41</f>
        <v>0.57499999999999984</v>
      </c>
      <c r="K67" s="24">
        <f>'[1] №4 (1В)'!H41</f>
        <v>0.59791666666666654</v>
      </c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</row>
    <row r="68" spans="1:24" ht="16.5" customHeight="1" x14ac:dyDescent="0.3">
      <c r="A68" s="24">
        <f>'[1] №4 (2В)'!H41</f>
        <v>0.62222222222222212</v>
      </c>
      <c r="B68" s="24">
        <f>'[1] №4 (1В)'!I41</f>
        <v>0.6465277777777777</v>
      </c>
      <c r="C68" s="24">
        <f>'[1] №4 (2В)'!I41</f>
        <v>0.67083333333333317</v>
      </c>
      <c r="D68" s="24">
        <f>'[1] №4 (1В)'!J41</f>
        <v>0.69513888888888875</v>
      </c>
      <c r="E68" s="24">
        <f>'[1] №4 (2В)'!J41</f>
        <v>0.71944444444444422</v>
      </c>
      <c r="F68" s="24">
        <f>'[1] №4 (1В)'!K41</f>
        <v>0.74374999999999991</v>
      </c>
      <c r="G68" s="24">
        <f>'[1] №4 (2В)'!K41</f>
        <v>0.76805555555555538</v>
      </c>
      <c r="H68" s="24">
        <f>'[1] №4 (1В)'!L41</f>
        <v>0.78611111111111098</v>
      </c>
      <c r="I68" s="24">
        <f>'[1] №4 (2В)'!L41</f>
        <v>0.82361111111111096</v>
      </c>
      <c r="J68" s="24">
        <f>'[1] №4 (1В)'!N41</f>
        <v>0.86319444444444426</v>
      </c>
      <c r="K68" s="24">
        <f>'[1] №4 (1В)'!O41</f>
        <v>0.90833333333333321</v>
      </c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4" ht="21.75" customHeight="1" x14ac:dyDescent="0.3">
      <c r="A69" s="24">
        <f>'[1] №4 (1В)'!P41</f>
        <v>0.95347222222222205</v>
      </c>
      <c r="B69" s="24">
        <f>'[1] №4 (1В)'!Q41</f>
        <v>0.99444444444444424</v>
      </c>
      <c r="D69" s="24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1:24" ht="20.25" customHeight="1" x14ac:dyDescent="0.2"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1:24" ht="26.25" customHeight="1" x14ac:dyDescent="0.4">
      <c r="A71" s="181" t="s">
        <v>310</v>
      </c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</row>
    <row r="72" spans="1:24" ht="17.45" customHeight="1" x14ac:dyDescent="0.3">
      <c r="A72" s="22">
        <f>'[1] №11(р)'!B31</f>
        <v>0.28680555555555554</v>
      </c>
      <c r="B72" s="22">
        <f>'[1] №11(р)'!D31</f>
        <v>0.35416666666666669</v>
      </c>
      <c r="D72" s="22"/>
      <c r="E72" s="22"/>
      <c r="F72" s="22"/>
      <c r="G72" s="22"/>
      <c r="H72" s="22"/>
      <c r="I72" s="22"/>
      <c r="J72" s="22"/>
      <c r="K72" s="22"/>
    </row>
    <row r="73" spans="1:24" ht="17.45" customHeight="1" x14ac:dyDescent="0.2">
      <c r="U73" s="21"/>
      <c r="V73" s="21"/>
      <c r="W73" s="21"/>
      <c r="X73" s="21"/>
    </row>
    <row r="74" spans="1:24" ht="17.45" customHeight="1" x14ac:dyDescent="0.25">
      <c r="A74" s="185" t="s">
        <v>131</v>
      </c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O74" s="21"/>
      <c r="T74" s="21"/>
      <c r="U74" s="21"/>
      <c r="V74" s="21"/>
      <c r="W74" s="21"/>
      <c r="X74" s="21"/>
    </row>
    <row r="75" spans="1:24" ht="13.15" customHeight="1" x14ac:dyDescent="0.25">
      <c r="A75" s="184" t="s">
        <v>123</v>
      </c>
      <c r="B75" s="184"/>
      <c r="C75" s="184"/>
      <c r="D75" s="184"/>
      <c r="E75" s="184"/>
      <c r="F75" s="184"/>
      <c r="G75" s="184"/>
      <c r="H75" s="184"/>
      <c r="I75" s="184"/>
      <c r="J75" s="184"/>
      <c r="K75" s="184"/>
    </row>
    <row r="76" spans="1:24" ht="13.15" customHeight="1" x14ac:dyDescent="0.25">
      <c r="A76" s="179" t="s">
        <v>124</v>
      </c>
      <c r="B76" s="179"/>
      <c r="C76" s="179"/>
      <c r="D76" s="179"/>
      <c r="E76" s="179"/>
      <c r="F76" s="179"/>
      <c r="G76" s="179"/>
      <c r="H76" s="179"/>
      <c r="I76" s="179"/>
      <c r="J76" s="179"/>
      <c r="K76" s="179"/>
    </row>
  </sheetData>
  <sheetProtection selectLockedCells="1" selectUnlockedCells="1"/>
  <mergeCells count="15">
    <mergeCell ref="A25:K25"/>
    <mergeCell ref="A3:K3"/>
    <mergeCell ref="A5:K5"/>
    <mergeCell ref="A12:K12"/>
    <mergeCell ref="A19:K19"/>
    <mergeCell ref="A21:K21"/>
    <mergeCell ref="A74:K74"/>
    <mergeCell ref="A75:K75"/>
    <mergeCell ref="A76:K76"/>
    <mergeCell ref="A26:K26"/>
    <mergeCell ref="A27:K27"/>
    <mergeCell ref="A56:K56"/>
    <mergeCell ref="A59:K59"/>
    <mergeCell ref="A66:K66"/>
    <mergeCell ref="A71:K71"/>
  </mergeCells>
  <pageMargins left="0.39374999999999999" right="0.19652777777777777" top="0.15763888888888888" bottom="0.15763888888888888" header="0.51180555555555551" footer="0.51180555555555551"/>
  <pageSetup paperSize="9" scale="92" firstPageNumber="0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75"/>
  <sheetViews>
    <sheetView topLeftCell="A4" zoomScaleNormal="100" workbookViewId="0">
      <selection activeCell="G11" sqref="G11"/>
    </sheetView>
  </sheetViews>
  <sheetFormatPr defaultRowHeight="13.15" customHeight="1" x14ac:dyDescent="0.2"/>
  <cols>
    <col min="1" max="1" width="10.140625" bestFit="1" customWidth="1"/>
    <col min="2" max="2" width="9.85546875" bestFit="1" customWidth="1"/>
    <col min="3" max="7" width="10.140625" bestFit="1" customWidth="1"/>
    <col min="8" max="8" width="9.85546875" bestFit="1" customWidth="1"/>
    <col min="9" max="9" width="9.28515625" bestFit="1" customWidth="1"/>
    <col min="10" max="10" width="10.28515625" bestFit="1" customWidth="1"/>
    <col min="11" max="11" width="9.85546875" bestFit="1" customWidth="1"/>
    <col min="21" max="29" width="5.7109375" customWidth="1"/>
  </cols>
  <sheetData>
    <row r="4" spans="1:25" ht="24.6" customHeight="1" x14ac:dyDescent="0.4">
      <c r="A4" s="180" t="s">
        <v>353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25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25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25" ht="24.6" customHeight="1" x14ac:dyDescent="0.4">
      <c r="A7" s="181" t="s">
        <v>350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</row>
    <row r="8" spans="1:25" ht="21" customHeight="1" x14ac:dyDescent="0.3">
      <c r="A8" s="31">
        <v>0.25277777777777777</v>
      </c>
      <c r="B8" s="32">
        <v>0.27986111111111112</v>
      </c>
      <c r="C8" s="31">
        <v>0.30138888888888887</v>
      </c>
      <c r="D8" s="31">
        <v>0.32361111111111113</v>
      </c>
      <c r="E8" s="157">
        <v>0.34999999999999992</v>
      </c>
      <c r="F8" s="32">
        <v>0.37361111111111106</v>
      </c>
      <c r="G8" s="32">
        <v>0.39861111111111108</v>
      </c>
      <c r="H8" s="32">
        <v>0.42083333333333328</v>
      </c>
      <c r="I8" s="32">
        <v>0.47152777777777777</v>
      </c>
      <c r="J8" s="32">
        <v>0.49513888888888885</v>
      </c>
      <c r="K8" s="32">
        <v>0.52013888888888882</v>
      </c>
      <c r="Y8" s="21"/>
    </row>
    <row r="9" spans="1:25" ht="21" customHeight="1" x14ac:dyDescent="0.3">
      <c r="A9" s="169">
        <v>0.54374999999999996</v>
      </c>
      <c r="B9" s="167">
        <v>0.56874999999999998</v>
      </c>
      <c r="C9" s="32">
        <v>0.59236111111111112</v>
      </c>
      <c r="D9" s="157">
        <v>0.61736111111111114</v>
      </c>
      <c r="E9" s="32">
        <v>0.64097222222222217</v>
      </c>
      <c r="F9" s="32">
        <v>0.66597222222222219</v>
      </c>
      <c r="G9" s="32">
        <v>0.68958333333333321</v>
      </c>
      <c r="H9" s="31">
        <v>0.71458333333333335</v>
      </c>
      <c r="I9" s="32">
        <v>0.73819444444444438</v>
      </c>
      <c r="J9" s="31">
        <v>0.77222222222222225</v>
      </c>
      <c r="K9" s="167">
        <v>0.79374999999999996</v>
      </c>
    </row>
    <row r="10" spans="1:25" ht="21" customHeight="1" x14ac:dyDescent="0.3">
      <c r="A10" s="167">
        <v>0.84305555555555556</v>
      </c>
      <c r="B10" s="32">
        <v>0.88402777777777775</v>
      </c>
      <c r="C10" s="32">
        <v>0.92638888888888882</v>
      </c>
      <c r="D10" s="32">
        <v>0.96875</v>
      </c>
      <c r="E10" s="157"/>
      <c r="F10" s="32"/>
      <c r="G10" s="157"/>
      <c r="H10" s="32"/>
      <c r="I10" s="32"/>
      <c r="J10" s="32"/>
      <c r="K10" s="32"/>
    </row>
    <row r="11" spans="1:25" ht="21" customHeight="1" x14ac:dyDescent="0.3">
      <c r="A11" s="22"/>
      <c r="B11" s="22"/>
      <c r="C11" s="22"/>
      <c r="D11" s="22"/>
      <c r="E11" s="22"/>
      <c r="F11" s="22"/>
      <c r="H11" s="22"/>
      <c r="I11" s="23"/>
      <c r="J11" s="23"/>
      <c r="K11" s="23"/>
    </row>
    <row r="12" spans="1:25" ht="21" customHeight="1" x14ac:dyDescent="0.3">
      <c r="A12" s="22"/>
      <c r="B12" s="22"/>
      <c r="C12" s="22"/>
      <c r="D12" s="22"/>
      <c r="E12" s="22"/>
      <c r="F12" s="22"/>
      <c r="G12" s="22"/>
      <c r="H12" s="22"/>
      <c r="I12" s="23"/>
      <c r="J12" s="23"/>
      <c r="K12" s="23"/>
    </row>
    <row r="13" spans="1:25" ht="21" customHeight="1" x14ac:dyDescent="0.3">
      <c r="A13" s="22"/>
      <c r="B13" s="22"/>
      <c r="C13" s="22"/>
      <c r="D13" s="22"/>
      <c r="E13" s="22"/>
      <c r="F13" s="22"/>
      <c r="G13" s="22"/>
      <c r="H13" s="22"/>
      <c r="I13" s="23"/>
      <c r="J13" s="23"/>
      <c r="K13" s="23"/>
    </row>
    <row r="14" spans="1:25" ht="20.45" customHeight="1" x14ac:dyDescent="0.3">
      <c r="A14" s="182" t="s">
        <v>189</v>
      </c>
      <c r="B14" s="182"/>
      <c r="C14" s="182"/>
      <c r="D14" s="182"/>
      <c r="E14" s="182"/>
      <c r="F14" s="182"/>
      <c r="G14" s="182"/>
      <c r="H14" s="182"/>
      <c r="I14" s="182"/>
      <c r="J14" s="182"/>
      <c r="K14" s="182"/>
    </row>
    <row r="15" spans="1:25" ht="20.45" customHeight="1" x14ac:dyDescent="0.3">
      <c r="A15" s="33">
        <f>'[1] №4 (1В)'!B19</f>
        <v>0.30138888888888887</v>
      </c>
      <c r="B15" s="24">
        <f>'[1] №4 (2В)'!B19</f>
        <v>0.32499999999999996</v>
      </c>
      <c r="C15" s="33">
        <f>'[1] №4 (1В)'!C19</f>
        <v>0.34999999999999992</v>
      </c>
      <c r="D15" s="24">
        <f>'[1] №4 (2В)'!C19</f>
        <v>0.37361111111111106</v>
      </c>
      <c r="E15" s="24">
        <f>'[1] №4 (1В)'!D19</f>
        <v>0.39861111111111108</v>
      </c>
      <c r="F15" s="33">
        <f>'[1] №4 (2В)'!D19</f>
        <v>0.42083333333333328</v>
      </c>
      <c r="G15" s="24">
        <f>'[1] №4 (1В)'!F19</f>
        <v>0.47152777777777777</v>
      </c>
      <c r="H15" s="24">
        <f>'[1] №4 (2В)'!F19</f>
        <v>0.49513888888888885</v>
      </c>
      <c r="I15" s="24">
        <f>'[1] №4 (1В)'!G19</f>
        <v>0.52013888888888882</v>
      </c>
      <c r="J15" s="33">
        <f>'[1] №4 (2В)'!G19</f>
        <v>0.54374999999999996</v>
      </c>
      <c r="K15" s="24">
        <f>'[1] №4 (1В)'!H19</f>
        <v>0.56874999999999998</v>
      </c>
      <c r="O15" s="28"/>
      <c r="P15" s="28"/>
      <c r="Q15" s="28"/>
      <c r="R15" s="28"/>
      <c r="S15" s="28"/>
      <c r="T15" s="28"/>
    </row>
    <row r="16" spans="1:25" ht="20.45" customHeight="1" x14ac:dyDescent="0.3">
      <c r="A16" s="24">
        <f>'[1] №4 (2В)'!H19</f>
        <v>0.59236111111111112</v>
      </c>
      <c r="B16" s="24">
        <f>'[1] №4 (1В)'!I19</f>
        <v>0.61736111111111114</v>
      </c>
      <c r="C16" s="24">
        <f>'[1] №4 (2В)'!I19</f>
        <v>0.64097222222222217</v>
      </c>
      <c r="D16" s="24">
        <f>'[1] №4 (1В)'!J19</f>
        <v>0.66597222222222219</v>
      </c>
      <c r="E16" s="24">
        <f>'[1] №4 (2В)'!J19</f>
        <v>0.68958333333333321</v>
      </c>
      <c r="F16" s="24">
        <f>'[1] №4 (1В)'!K19</f>
        <v>0.71458333333333335</v>
      </c>
      <c r="G16" s="24">
        <f>'[1] №4 (2В)'!K19</f>
        <v>0.73819444444444438</v>
      </c>
      <c r="H16" s="24">
        <f>'[1] №4 (1В)'!L19</f>
        <v>0.76180555555555551</v>
      </c>
      <c r="I16" s="24">
        <f>'[1] №4 (2В)'!L19</f>
        <v>0.79374999999999996</v>
      </c>
      <c r="J16" s="24">
        <f>'[1] №4 (1В)'!N19</f>
        <v>0.83611111111111103</v>
      </c>
      <c r="K16" s="24">
        <f>'[1] №4 (1В)'!O19</f>
        <v>0.88124999999999998</v>
      </c>
      <c r="O16" s="28"/>
      <c r="T16" s="28"/>
    </row>
    <row r="17" spans="1:30" ht="20.45" customHeight="1" x14ac:dyDescent="0.3">
      <c r="A17" s="24">
        <f>'[1] №4 (1В)'!P19</f>
        <v>0.92638888888888882</v>
      </c>
      <c r="B17" s="24">
        <f>'[1] №4 (1В)'!Q19</f>
        <v>0.97013888888888877</v>
      </c>
      <c r="D17" s="24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30" ht="20.45" customHeight="1" x14ac:dyDescent="0.3">
      <c r="A18" s="28"/>
      <c r="B18" s="28"/>
      <c r="C18" s="28"/>
      <c r="D18" s="28"/>
      <c r="E18" s="28"/>
      <c r="F18" s="28"/>
      <c r="G18" s="29"/>
      <c r="H18" s="29"/>
      <c r="I18" s="28"/>
      <c r="J18" s="29"/>
      <c r="K18" s="29"/>
      <c r="P18" s="21"/>
      <c r="Q18" s="21"/>
      <c r="R18" s="21"/>
      <c r="S18" s="21"/>
      <c r="T18" s="21"/>
      <c r="U18" s="21"/>
      <c r="V18" s="21"/>
      <c r="W18" s="21"/>
      <c r="X18" s="21"/>
      <c r="Y18" s="21"/>
    </row>
    <row r="19" spans="1:30" ht="20.45" customHeight="1" x14ac:dyDescent="0.3">
      <c r="A19" s="189" t="s">
        <v>137</v>
      </c>
      <c r="B19" s="189"/>
      <c r="C19" s="189"/>
      <c r="D19" s="189"/>
      <c r="E19" s="189"/>
      <c r="F19" s="189"/>
      <c r="G19" s="189"/>
      <c r="H19" s="189"/>
      <c r="I19" s="189"/>
      <c r="J19" s="189"/>
      <c r="K19" s="189"/>
      <c r="N19" s="21"/>
      <c r="S19" s="21"/>
      <c r="T19" s="21"/>
      <c r="U19" s="21"/>
      <c r="V19" s="21"/>
      <c r="W19" s="21"/>
      <c r="X19" s="21"/>
      <c r="Y19" s="21"/>
    </row>
    <row r="20" spans="1:30" ht="20.45" customHeight="1" x14ac:dyDescent="0.3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N20" s="21"/>
      <c r="S20" s="21"/>
      <c r="T20" s="21"/>
      <c r="U20" s="21"/>
      <c r="V20" s="21"/>
      <c r="W20" s="21"/>
      <c r="X20" s="21"/>
      <c r="Y20" s="21"/>
    </row>
    <row r="21" spans="1:30" ht="20.45" customHeight="1" x14ac:dyDescent="0.3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N21" s="21"/>
      <c r="S21" s="21"/>
      <c r="T21" s="21"/>
      <c r="U21" s="21"/>
      <c r="V21" s="21"/>
      <c r="W21" s="21"/>
      <c r="X21" s="21"/>
      <c r="Y21" s="21"/>
    </row>
    <row r="22" spans="1:30" ht="20.45" customHeight="1" x14ac:dyDescent="0.3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N22" s="21"/>
      <c r="S22" s="21"/>
      <c r="T22" s="21"/>
      <c r="U22" s="21"/>
      <c r="V22" s="21"/>
      <c r="W22" s="21"/>
      <c r="X22" s="21"/>
      <c r="Y22" s="21"/>
    </row>
    <row r="23" spans="1:30" ht="17.45" customHeight="1" x14ac:dyDescent="0.25">
      <c r="A23" s="185" t="s">
        <v>131</v>
      </c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Y23" s="21"/>
      <c r="Z23" s="21"/>
      <c r="AA23" s="21"/>
      <c r="AB23" s="21"/>
      <c r="AC23" s="21"/>
      <c r="AD23" s="21"/>
    </row>
    <row r="24" spans="1:30" ht="17.45" customHeight="1" x14ac:dyDescent="0.25">
      <c r="A24" s="184" t="s">
        <v>123</v>
      </c>
      <c r="B24" s="184"/>
      <c r="C24" s="184"/>
      <c r="D24" s="184"/>
      <c r="E24" s="184"/>
      <c r="F24" s="184"/>
      <c r="G24" s="184"/>
      <c r="H24" s="184"/>
      <c r="I24" s="184"/>
      <c r="J24" s="184"/>
      <c r="K24" s="184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</row>
    <row r="25" spans="1:30" ht="17.45" customHeight="1" x14ac:dyDescent="0.25">
      <c r="A25" s="179" t="s">
        <v>124</v>
      </c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O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</row>
    <row r="26" spans="1:30" ht="13.15" customHeight="1" x14ac:dyDescent="0.2">
      <c r="G26" s="21"/>
      <c r="O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</row>
    <row r="27" spans="1:30" ht="13.15" customHeight="1" x14ac:dyDescent="0.2"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</row>
    <row r="28" spans="1:30" ht="13.15" customHeight="1" x14ac:dyDescent="0.2">
      <c r="G28" s="21"/>
      <c r="H28" s="21"/>
      <c r="I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30" ht="13.15" customHeight="1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30" ht="13.15" customHeight="1" x14ac:dyDescent="0.2"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30" ht="13.15" customHeight="1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</row>
    <row r="32" spans="1:30" ht="13.15" customHeight="1" x14ac:dyDescent="0.2">
      <c r="T32" s="21"/>
      <c r="U32" s="21"/>
      <c r="V32" s="21"/>
      <c r="W32" s="21"/>
      <c r="X32" s="21"/>
    </row>
    <row r="33" spans="2:24" ht="13.15" customHeight="1" x14ac:dyDescent="0.2">
      <c r="G33" s="21"/>
      <c r="H33" s="21"/>
      <c r="I33" s="21"/>
      <c r="P33" s="21"/>
      <c r="Q33" s="21"/>
      <c r="R33" s="21"/>
      <c r="S33" s="21"/>
      <c r="T33" s="21"/>
      <c r="U33" s="21"/>
      <c r="V33" s="21"/>
      <c r="W33" s="21"/>
      <c r="X33" s="21"/>
    </row>
    <row r="34" spans="2:24" ht="13.15" customHeight="1" x14ac:dyDescent="0.2">
      <c r="F34" s="21"/>
      <c r="J34" s="21"/>
      <c r="O34" s="21"/>
      <c r="T34" s="21"/>
      <c r="U34" s="21"/>
      <c r="V34" s="21"/>
      <c r="W34" s="21"/>
      <c r="X34" s="21"/>
    </row>
    <row r="35" spans="2:24" ht="13.15" customHeight="1" x14ac:dyDescent="0.2">
      <c r="E35" s="21"/>
      <c r="J35" s="21"/>
      <c r="P35" s="21"/>
      <c r="Q35" s="21"/>
      <c r="R35" s="21"/>
      <c r="S35" s="21"/>
      <c r="T35" s="21"/>
      <c r="U35" s="21"/>
      <c r="V35" s="21"/>
      <c r="W35" s="21"/>
      <c r="X35" s="21"/>
    </row>
    <row r="36" spans="2:24" ht="13.15" customHeight="1" x14ac:dyDescent="0.2">
      <c r="G36" s="21"/>
      <c r="H36" s="21"/>
      <c r="I36" s="21"/>
      <c r="J36" s="21"/>
      <c r="P36" s="21"/>
      <c r="Q36" s="21"/>
      <c r="R36" s="21"/>
      <c r="S36" s="21"/>
      <c r="T36" s="21"/>
      <c r="U36" s="21"/>
      <c r="V36" s="21"/>
      <c r="W36" s="21"/>
      <c r="X36" s="21"/>
    </row>
    <row r="37" spans="2:24" ht="13.15" customHeight="1" x14ac:dyDescent="0.2">
      <c r="F37" s="21"/>
      <c r="J37" s="21"/>
      <c r="O37" s="21"/>
      <c r="T37" s="21"/>
      <c r="U37" s="21"/>
      <c r="V37" s="21"/>
      <c r="W37" s="21"/>
      <c r="X37" s="21"/>
    </row>
    <row r="38" spans="2:24" ht="13.15" customHeight="1" x14ac:dyDescent="0.2">
      <c r="E38" s="21"/>
      <c r="F38" s="21"/>
      <c r="G38" s="21"/>
      <c r="H38" s="21"/>
      <c r="I38" s="21"/>
      <c r="J38" s="21"/>
      <c r="O38" s="21"/>
      <c r="P38" s="21"/>
      <c r="Q38" s="21"/>
      <c r="R38" s="21"/>
      <c r="T38" s="21"/>
      <c r="U38" s="21"/>
      <c r="V38" s="21"/>
      <c r="W38" s="21"/>
    </row>
    <row r="39" spans="2:24" ht="13.15" customHeight="1" x14ac:dyDescent="0.2">
      <c r="E39" s="21"/>
      <c r="F39" s="21"/>
      <c r="G39" s="21"/>
      <c r="H39" s="21"/>
      <c r="I39" s="21"/>
      <c r="J39" s="21"/>
      <c r="O39" s="21"/>
      <c r="P39" s="21"/>
      <c r="Q39" s="21"/>
      <c r="R39" s="21"/>
      <c r="S39" s="21"/>
      <c r="T39" s="21"/>
      <c r="U39" s="21"/>
      <c r="V39" s="21"/>
      <c r="W39" s="21"/>
    </row>
    <row r="41" spans="2:24" ht="13.15" customHeight="1" x14ac:dyDescent="0.2">
      <c r="T41" s="21"/>
      <c r="U41" s="21"/>
      <c r="V41" s="21"/>
      <c r="W41" s="21"/>
      <c r="X41" s="21"/>
    </row>
    <row r="42" spans="2:24" ht="13.15" customHeight="1" x14ac:dyDescent="0.2"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P42" s="21"/>
      <c r="Q42" s="21"/>
      <c r="R42" s="21"/>
      <c r="S42" s="21"/>
      <c r="U42" s="21"/>
      <c r="V42" s="21"/>
      <c r="W42" s="21"/>
      <c r="X42" s="21"/>
    </row>
    <row r="51" spans="1:24" ht="13.15" customHeight="1" x14ac:dyDescent="0.2"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</row>
    <row r="52" spans="1:24" ht="13.15" customHeight="1" x14ac:dyDescent="0.2">
      <c r="E52" s="21"/>
      <c r="F52" s="21"/>
      <c r="G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 ht="13.15" customHeight="1" x14ac:dyDescent="0.2">
      <c r="E53" s="21"/>
      <c r="F53" s="21"/>
      <c r="G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</row>
    <row r="54" spans="1:24" ht="13.15" customHeight="1" x14ac:dyDescent="0.2">
      <c r="E54" s="21"/>
      <c r="F54" s="21"/>
      <c r="G54" s="21"/>
      <c r="K54" s="21"/>
      <c r="L54" s="21"/>
      <c r="M54" s="21"/>
      <c r="N54" s="21"/>
      <c r="O54" s="21"/>
      <c r="P54" s="21"/>
      <c r="Q54" s="21"/>
      <c r="R54" s="21"/>
    </row>
    <row r="55" spans="1:24" ht="13.15" customHeight="1" x14ac:dyDescent="0.2">
      <c r="E55" s="21"/>
      <c r="F55" s="21"/>
      <c r="G55" s="21"/>
      <c r="K55" s="21"/>
      <c r="L55" s="21"/>
    </row>
    <row r="56" spans="1:24" ht="24.6" customHeight="1" x14ac:dyDescent="0.4">
      <c r="A56" s="180" t="s">
        <v>353</v>
      </c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</row>
    <row r="57" spans="1:24" ht="24.6" customHeight="1" x14ac:dyDescent="0.4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</row>
    <row r="58" spans="1:24" ht="24.6" customHeight="1" x14ac:dyDescent="0.4">
      <c r="A58" s="181" t="s">
        <v>352</v>
      </c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</row>
    <row r="59" spans="1:24" ht="21" customHeight="1" x14ac:dyDescent="0.3">
      <c r="A59" s="22">
        <v>0.28125</v>
      </c>
      <c r="B59" s="22">
        <v>0.30277777777777776</v>
      </c>
      <c r="C59" s="22">
        <v>0.3298611111111111</v>
      </c>
      <c r="D59" s="22">
        <v>0.35347222222222219</v>
      </c>
      <c r="E59" s="22">
        <v>0.37361111111111112</v>
      </c>
      <c r="F59" s="22">
        <v>0.39999999999999997</v>
      </c>
      <c r="G59" s="22">
        <v>0.42222222222222222</v>
      </c>
      <c r="H59" s="22">
        <v>0.44861111111111096</v>
      </c>
      <c r="I59" s="22">
        <v>0.49791666666666656</v>
      </c>
      <c r="J59" s="22">
        <v>0.52152777777777781</v>
      </c>
      <c r="K59" s="22">
        <v>0.54652777777777761</v>
      </c>
      <c r="L59" s="21"/>
      <c r="M59" s="21"/>
      <c r="N59" s="21"/>
      <c r="O59" s="21"/>
      <c r="P59" s="21"/>
      <c r="Q59" s="21"/>
      <c r="R59" s="21"/>
      <c r="T59" s="21"/>
    </row>
    <row r="60" spans="1:24" ht="21" customHeight="1" x14ac:dyDescent="0.3">
      <c r="A60" s="22">
        <v>0.57222222222222208</v>
      </c>
      <c r="B60" s="22">
        <v>0.59513888888888888</v>
      </c>
      <c r="C60" s="22">
        <v>0.61875000000000002</v>
      </c>
      <c r="D60" s="22">
        <v>0.64374999999999993</v>
      </c>
      <c r="E60" s="22">
        <v>0.66736111111111107</v>
      </c>
      <c r="F60" s="22">
        <v>0.69236111111111098</v>
      </c>
      <c r="G60" s="22">
        <v>0.71597222222222223</v>
      </c>
      <c r="H60" s="22">
        <v>0.74583333333333324</v>
      </c>
      <c r="I60" s="22">
        <v>0.76458333333333339</v>
      </c>
      <c r="J60" s="22">
        <v>0.79791666666666661</v>
      </c>
      <c r="K60" s="22">
        <v>0.82361111111111107</v>
      </c>
      <c r="P60" s="21"/>
      <c r="Q60" s="21"/>
      <c r="R60" s="21"/>
      <c r="S60" s="21"/>
      <c r="T60" s="21"/>
      <c r="U60" s="21"/>
    </row>
    <row r="61" spans="1:24" ht="21" customHeight="1" x14ac:dyDescent="0.3">
      <c r="A61" s="22">
        <v>0.8652777777777777</v>
      </c>
      <c r="B61" s="22">
        <v>0.90625</v>
      </c>
      <c r="C61" s="22">
        <v>0.94861111111111107</v>
      </c>
      <c r="D61" s="22">
        <v>0.99097222222222225</v>
      </c>
      <c r="E61" s="22"/>
      <c r="F61" s="22"/>
      <c r="G61" s="22"/>
      <c r="H61" s="22"/>
      <c r="I61" s="22"/>
      <c r="J61" s="22"/>
      <c r="K61" s="22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</row>
    <row r="62" spans="1:24" ht="21" customHeight="1" x14ac:dyDescent="0.3">
      <c r="A62" s="22"/>
      <c r="B62" s="22"/>
      <c r="C62" s="22"/>
      <c r="D62" s="22"/>
      <c r="E62" s="22"/>
      <c r="F62" s="22"/>
      <c r="H62" s="22"/>
      <c r="I62" s="23"/>
      <c r="J62" s="23"/>
      <c r="K62" s="23"/>
      <c r="O62" s="21"/>
      <c r="P62" s="21"/>
      <c r="Q62" s="21"/>
      <c r="R62" s="21"/>
      <c r="S62" s="21"/>
      <c r="T62" s="21"/>
      <c r="U62" s="21"/>
    </row>
    <row r="63" spans="1:24" ht="21" customHeight="1" x14ac:dyDescent="0.3">
      <c r="A63" s="22"/>
      <c r="B63" s="22"/>
      <c r="C63" s="22"/>
      <c r="D63" s="22"/>
      <c r="E63" s="22"/>
      <c r="F63" s="22"/>
      <c r="G63" s="22"/>
      <c r="H63" s="22"/>
      <c r="I63" s="23"/>
      <c r="J63" s="23"/>
      <c r="K63" s="23"/>
      <c r="O63" s="21"/>
      <c r="P63" s="21"/>
      <c r="Q63" s="21"/>
      <c r="R63" s="21"/>
      <c r="S63" s="21"/>
      <c r="T63" s="21"/>
      <c r="U63" s="21"/>
    </row>
    <row r="64" spans="1:24" ht="21" customHeight="1" x14ac:dyDescent="0.3">
      <c r="A64" s="22"/>
      <c r="B64" s="22"/>
      <c r="C64" s="22"/>
      <c r="D64" s="22"/>
      <c r="E64" s="22"/>
      <c r="F64" s="22"/>
      <c r="G64" s="22"/>
      <c r="H64" s="22"/>
      <c r="I64" s="23"/>
      <c r="J64" s="23"/>
      <c r="K64" s="23"/>
      <c r="O64" s="21"/>
      <c r="P64" s="21"/>
      <c r="Q64" s="21"/>
      <c r="R64" s="21"/>
      <c r="S64" s="21"/>
      <c r="T64" s="21"/>
      <c r="U64" s="21"/>
    </row>
    <row r="65" spans="1:24" ht="20.45" customHeight="1" x14ac:dyDescent="0.3">
      <c r="A65" s="182" t="s">
        <v>136</v>
      </c>
      <c r="B65" s="182"/>
      <c r="C65" s="182"/>
      <c r="D65" s="182"/>
      <c r="E65" s="182"/>
      <c r="F65" s="182"/>
      <c r="G65" s="182"/>
      <c r="H65" s="182"/>
      <c r="I65" s="182"/>
      <c r="J65" s="182"/>
      <c r="K65" s="182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</row>
    <row r="66" spans="1:24" ht="20.45" customHeight="1" x14ac:dyDescent="0.3">
      <c r="A66" s="24">
        <f>'[1] №4 (1В)'!B39</f>
        <v>0.32916666666666655</v>
      </c>
      <c r="B66" s="24">
        <f>'[1] №4 (2В)'!B39</f>
        <v>0.35208333333333319</v>
      </c>
      <c r="C66" s="24">
        <f>'[1] №4 (1В)'!C39</f>
        <v>0.3777777777777776</v>
      </c>
      <c r="D66" s="24">
        <f>'[1] №4 (2В)'!C39</f>
        <v>0.4006944444444443</v>
      </c>
      <c r="E66" s="24">
        <f>'[1] №4 (1В)'!D39</f>
        <v>0.42083333333333323</v>
      </c>
      <c r="F66" s="24">
        <f>'[1] №4 (2В)'!D39</f>
        <v>0.44861111111111096</v>
      </c>
      <c r="G66" s="24">
        <f>'[1] №4 (1В)'!F39</f>
        <v>0.49791666666666656</v>
      </c>
      <c r="H66" s="24">
        <f>'[1] №4 (2В)'!F39</f>
        <v>0.52222222222222214</v>
      </c>
      <c r="I66" s="24">
        <f>'[1] №4 (1В)'!G39</f>
        <v>0.54652777777777761</v>
      </c>
      <c r="J66" s="24">
        <f>'[1] №4 (2В)'!G39</f>
        <v>0.57222222222222208</v>
      </c>
      <c r="K66" s="24">
        <f>'[1] №4 (1В)'!H39</f>
        <v>0.59513888888888877</v>
      </c>
      <c r="L66" s="21"/>
      <c r="N66" s="21"/>
      <c r="O66" s="21"/>
      <c r="P66" s="21"/>
      <c r="Q66" s="21"/>
      <c r="R66" s="21"/>
      <c r="S66" s="21"/>
      <c r="T66" s="21"/>
      <c r="U66" s="21"/>
      <c r="V66" s="21"/>
    </row>
    <row r="67" spans="1:24" ht="20.45" customHeight="1" x14ac:dyDescent="0.3">
      <c r="A67" s="24">
        <f>'[1] №4 (2В)'!H39</f>
        <v>0.61944444444444435</v>
      </c>
      <c r="B67" s="24">
        <f>'[1] №4 (1В)'!I39</f>
        <v>0.64374999999999993</v>
      </c>
      <c r="C67" s="24">
        <f>'[1] №4 (2В)'!I39</f>
        <v>0.6680555555555554</v>
      </c>
      <c r="D67" s="24">
        <f>'[1] №4 (1В)'!J39</f>
        <v>0.69236111111111098</v>
      </c>
      <c r="E67" s="24">
        <f>'[1] №4 (2В)'!J39</f>
        <v>0.71666666666666645</v>
      </c>
      <c r="F67" s="24">
        <f>'[1] №4 (1В)'!K39</f>
        <v>0.74097222222222214</v>
      </c>
      <c r="G67" s="24">
        <f>'[1] №4 (2В)'!K39</f>
        <v>0.76527777777777761</v>
      </c>
      <c r="H67" s="24">
        <f>'[1] №4 (1В)'!L39</f>
        <v>0.78333333333333321</v>
      </c>
      <c r="I67" s="24">
        <f>'[1] №4 (2В)'!L39</f>
        <v>0.82083333333333319</v>
      </c>
      <c r="J67" s="24">
        <f>'[1] №4 (1В)'!N39</f>
        <v>0.8604166666666665</v>
      </c>
      <c r="K67" s="24">
        <f>'[1] №4 (1В)'!O39</f>
        <v>0.90555555555555545</v>
      </c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</row>
    <row r="68" spans="1:24" ht="20.45" customHeight="1" x14ac:dyDescent="0.3">
      <c r="A68" s="24">
        <f>'[1] №4 (1В)'!P39</f>
        <v>0.95069444444444429</v>
      </c>
      <c r="B68" s="24">
        <f>'[1] №4 (1В)'!Q39</f>
        <v>0.99166666666666647</v>
      </c>
      <c r="D68" s="24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73" spans="1:24" ht="17.45" customHeight="1" x14ac:dyDescent="0.25">
      <c r="A73" s="185" t="s">
        <v>131</v>
      </c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U73" s="21"/>
      <c r="V73" s="21"/>
      <c r="W73" s="21"/>
      <c r="X73" s="21"/>
    </row>
    <row r="74" spans="1:24" ht="17.45" customHeight="1" x14ac:dyDescent="0.25">
      <c r="A74" s="184" t="s">
        <v>123</v>
      </c>
      <c r="B74" s="184"/>
      <c r="C74" s="184"/>
      <c r="D74" s="184"/>
      <c r="E74" s="184"/>
      <c r="F74" s="184"/>
      <c r="G74" s="184"/>
      <c r="H74" s="184"/>
      <c r="I74" s="184"/>
      <c r="J74" s="184"/>
      <c r="K74" s="184"/>
      <c r="O74" s="21"/>
      <c r="T74" s="21"/>
      <c r="U74" s="21"/>
      <c r="V74" s="21"/>
      <c r="W74" s="21"/>
      <c r="X74" s="21"/>
    </row>
    <row r="75" spans="1:24" ht="17.45" customHeight="1" x14ac:dyDescent="0.25">
      <c r="A75" s="179" t="s">
        <v>124</v>
      </c>
      <c r="B75" s="179"/>
      <c r="C75" s="179"/>
      <c r="D75" s="179"/>
      <c r="E75" s="179"/>
      <c r="F75" s="179"/>
      <c r="G75" s="179"/>
      <c r="H75" s="179"/>
      <c r="I75" s="179"/>
      <c r="J75" s="179"/>
      <c r="K75" s="179"/>
    </row>
  </sheetData>
  <sheetProtection selectLockedCells="1" selectUnlockedCells="1"/>
  <mergeCells count="13">
    <mergeCell ref="A24:K24"/>
    <mergeCell ref="A4:K4"/>
    <mergeCell ref="A7:K7"/>
    <mergeCell ref="A14:K14"/>
    <mergeCell ref="A19:K19"/>
    <mergeCell ref="A23:K23"/>
    <mergeCell ref="A75:K75"/>
    <mergeCell ref="A25:K25"/>
    <mergeCell ref="A56:K56"/>
    <mergeCell ref="A58:K58"/>
    <mergeCell ref="A65:K65"/>
    <mergeCell ref="A73:K73"/>
    <mergeCell ref="A74:K74"/>
  </mergeCells>
  <pageMargins left="0.19652777777777777" right="0.19652777777777777" top="0.15763888888888888" bottom="0.15763888888888888" header="0.51180555555555551" footer="0.51180555555555551"/>
  <pageSetup paperSize="9" scale="94" firstPageNumber="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D70"/>
  <sheetViews>
    <sheetView topLeftCell="A7" zoomScaleNormal="100" workbookViewId="0">
      <selection activeCell="K17" sqref="K17"/>
    </sheetView>
  </sheetViews>
  <sheetFormatPr defaultRowHeight="13.15" customHeight="1" x14ac:dyDescent="0.2"/>
  <cols>
    <col min="1" max="1" width="10.140625" bestFit="1" customWidth="1"/>
    <col min="2" max="2" width="9.85546875" bestFit="1" customWidth="1"/>
    <col min="3" max="5" width="10.140625" bestFit="1" customWidth="1"/>
    <col min="6" max="6" width="9.85546875" bestFit="1" customWidth="1"/>
    <col min="7" max="7" width="10.140625" bestFit="1" customWidth="1"/>
    <col min="8" max="8" width="9.85546875" bestFit="1" customWidth="1"/>
    <col min="10" max="10" width="10.28515625" bestFit="1" customWidth="1"/>
    <col min="11" max="11" width="9.85546875" bestFit="1" customWidth="1"/>
    <col min="21" max="29" width="5.7109375" customWidth="1"/>
  </cols>
  <sheetData>
    <row r="3" spans="1:30" ht="24.6" customHeight="1" x14ac:dyDescent="0.35">
      <c r="A3" s="186" t="s">
        <v>7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</row>
    <row r="4" spans="1:30" ht="24.6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30" ht="28.15" customHeight="1" x14ac:dyDescent="0.4">
      <c r="A5" s="181" t="s">
        <v>354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</row>
    <row r="6" spans="1:30" ht="21" customHeight="1" x14ac:dyDescent="0.3">
      <c r="A6" s="22">
        <v>0.2722222222222222</v>
      </c>
      <c r="B6" s="22">
        <v>0.29305555555555557</v>
      </c>
      <c r="C6" s="22">
        <v>0.30763888888888885</v>
      </c>
      <c r="D6" s="22">
        <v>0.32847222222222217</v>
      </c>
      <c r="E6" s="22">
        <v>0.34930555555555537</v>
      </c>
      <c r="F6" s="22">
        <v>0.3701388888888888</v>
      </c>
      <c r="G6" s="22">
        <v>0.39097222222222189</v>
      </c>
      <c r="H6" s="22">
        <v>0.43263888888888841</v>
      </c>
      <c r="I6" s="22">
        <v>0.45347222222222222</v>
      </c>
      <c r="J6" s="22">
        <v>0.49513888888888874</v>
      </c>
      <c r="K6" s="22">
        <v>0.51597222222222217</v>
      </c>
      <c r="Y6" s="21"/>
    </row>
    <row r="7" spans="1:30" ht="21" customHeight="1" x14ac:dyDescent="0.3">
      <c r="A7" s="22">
        <v>0.53680555555555531</v>
      </c>
      <c r="B7" s="22">
        <v>0.55763888888888868</v>
      </c>
      <c r="C7" s="22">
        <v>0.57847222222222183</v>
      </c>
      <c r="D7" s="22">
        <v>0.5993055555555552</v>
      </c>
      <c r="E7" s="22">
        <v>0.62013888888888835</v>
      </c>
      <c r="F7" s="22">
        <v>0.64444444444444438</v>
      </c>
      <c r="G7" s="22">
        <v>0.66527777777777775</v>
      </c>
      <c r="H7" s="22">
        <v>0.68611111111111089</v>
      </c>
      <c r="I7" s="22">
        <v>0.70694444444444438</v>
      </c>
      <c r="J7" s="22">
        <v>0.72777777777777741</v>
      </c>
      <c r="K7" s="22">
        <v>0.74861111111111112</v>
      </c>
    </row>
    <row r="8" spans="1:30" ht="21" customHeight="1" x14ac:dyDescent="0.3">
      <c r="A8" s="22">
        <v>0.76944444444444393</v>
      </c>
      <c r="B8" s="22">
        <v>0.81111111111111045</v>
      </c>
      <c r="C8" s="169">
        <v>0.82500000000000007</v>
      </c>
      <c r="D8" s="22">
        <v>0.85277777777777697</v>
      </c>
      <c r="E8" s="22">
        <v>0.87361111111111089</v>
      </c>
      <c r="F8" s="22">
        <v>0.91527777777777741</v>
      </c>
      <c r="G8" s="22">
        <v>0.95694444444444393</v>
      </c>
      <c r="H8" s="22">
        <v>1.0076388888888888</v>
      </c>
      <c r="I8" s="22"/>
      <c r="J8" s="22"/>
      <c r="K8" s="22"/>
    </row>
    <row r="9" spans="1:30" ht="21" customHeight="1" x14ac:dyDescent="0.3">
      <c r="A9" s="189" t="s">
        <v>581</v>
      </c>
      <c r="B9" s="189"/>
      <c r="C9" s="189"/>
      <c r="D9" s="189"/>
      <c r="E9" s="189"/>
      <c r="F9" s="189"/>
      <c r="G9" s="189"/>
      <c r="H9" s="189"/>
      <c r="I9" s="189"/>
      <c r="J9" s="189"/>
      <c r="K9" s="189"/>
    </row>
    <row r="10" spans="1:30" ht="20.45" customHeight="1" x14ac:dyDescent="0.3">
      <c r="A10" s="182" t="s">
        <v>149</v>
      </c>
      <c r="B10" s="182"/>
      <c r="C10" s="182"/>
      <c r="D10" s="182"/>
      <c r="E10" s="182"/>
      <c r="F10" s="182"/>
      <c r="G10" s="182"/>
      <c r="H10" s="182"/>
      <c r="I10" s="182"/>
      <c r="J10" s="182"/>
      <c r="K10" s="182"/>
    </row>
    <row r="11" spans="1:30" ht="20.45" customHeight="1" x14ac:dyDescent="0.3">
      <c r="A11" s="24">
        <f>'[1] №2 (1Вых)'!B25</f>
        <v>0.30763888888888885</v>
      </c>
      <c r="B11" s="24">
        <f>'[1] №2 (2Вых)'!B24</f>
        <v>0.32847222222222217</v>
      </c>
      <c r="C11" s="24">
        <f>'[1] №2 (1Вых)'!C25</f>
        <v>0.34930555555555537</v>
      </c>
      <c r="D11" s="24">
        <f>'[1] №2 (2Вых)'!C24</f>
        <v>0.3701388888888888</v>
      </c>
      <c r="E11" s="24">
        <f>'[1] №2 (1Вых)'!D25</f>
        <v>0.39097222222222189</v>
      </c>
      <c r="F11" s="24">
        <f>'[1] №2 (1Вых)'!E25</f>
        <v>0.43263888888888841</v>
      </c>
      <c r="G11" s="24">
        <f>'[1] №2 (2Вых)'!E24</f>
        <v>0.45347222222222222</v>
      </c>
      <c r="H11" s="24">
        <f>'[1] №2 (2Вых)'!F24</f>
        <v>0.49513888888888874</v>
      </c>
      <c r="I11" s="24">
        <f>'[1] №2 (1Вых)'!G25</f>
        <v>0.51597222222222217</v>
      </c>
      <c r="J11" s="24">
        <f>'[1] №2 (2Вых)'!G24</f>
        <v>0.53680555555555531</v>
      </c>
      <c r="K11" s="24">
        <f>'[1] №2 (1Вых)'!H25</f>
        <v>0.55763888888888868</v>
      </c>
      <c r="S11" s="21"/>
      <c r="T11" s="21"/>
      <c r="U11" s="28"/>
      <c r="V11" s="28"/>
    </row>
    <row r="12" spans="1:30" ht="20.45" customHeight="1" x14ac:dyDescent="0.3">
      <c r="A12" s="24">
        <f>'[1] №2 (2Вых)'!H24</f>
        <v>0.57847222222222183</v>
      </c>
      <c r="B12" s="24">
        <f>'[1] №2 (1Вых)'!I25</f>
        <v>0.5993055555555552</v>
      </c>
      <c r="C12" s="24">
        <f>'[1] №2 (2Вых)'!I24</f>
        <v>0.62013888888888835</v>
      </c>
      <c r="D12" s="24">
        <f>'[1] №2 (1Вых)'!K25</f>
        <v>0.64444444444444438</v>
      </c>
      <c r="E12" s="24">
        <f>'[1] №2 (2Вых)'!K24</f>
        <v>0.66527777777777775</v>
      </c>
      <c r="F12" s="24">
        <f>'[1] №2 (1Вых)'!L25</f>
        <v>0.68611111111111089</v>
      </c>
      <c r="G12" s="24">
        <f>'[1] №2 (2Вых)'!L24</f>
        <v>0.70694444444444438</v>
      </c>
      <c r="H12" s="24">
        <f>'[1] №2 (1Вых)'!M25</f>
        <v>0.72777777777777741</v>
      </c>
      <c r="I12" s="24">
        <f>'[1] №2 (2Вых)'!M24</f>
        <v>0.74861111111111112</v>
      </c>
      <c r="J12" s="24">
        <f>'[1] №2 (1Вых)'!N25</f>
        <v>0.76944444444444393</v>
      </c>
      <c r="K12" s="24">
        <f>'[1] №2 (1Вых)'!O25</f>
        <v>0.81111111111111045</v>
      </c>
      <c r="S12" s="21"/>
      <c r="T12" s="21"/>
      <c r="U12" s="28"/>
      <c r="V12" s="28"/>
    </row>
    <row r="13" spans="1:30" ht="20.45" customHeight="1" x14ac:dyDescent="0.3">
      <c r="A13" s="24">
        <f>'[1] №2 (2Вых)'!O24</f>
        <v>0.83194444444444438</v>
      </c>
      <c r="B13" s="24">
        <f>'[1] №2 (1Вых)'!P25</f>
        <v>0.85277777777777697</v>
      </c>
      <c r="C13" s="24">
        <f>'[1] №2 (2Вых)'!P24</f>
        <v>0.87361111111111089</v>
      </c>
      <c r="D13" s="24">
        <f>'[1] №2 (2Вых)'!Q24</f>
        <v>0.91527777777777741</v>
      </c>
      <c r="E13" s="24">
        <f>'[1] №2 (2Вых)'!R24</f>
        <v>0.95694444444444393</v>
      </c>
      <c r="F13" s="24">
        <f>'[1] №2 (2Вых)'!S24</f>
        <v>0.99861111111111045</v>
      </c>
      <c r="G13" s="25"/>
      <c r="H13" s="25"/>
      <c r="I13" s="24"/>
      <c r="J13" s="25"/>
      <c r="K13" s="25"/>
      <c r="P13" s="21"/>
      <c r="Q13" s="21"/>
      <c r="R13" s="21"/>
      <c r="S13" s="28"/>
      <c r="T13" s="28"/>
      <c r="U13" s="28"/>
      <c r="V13" s="28"/>
      <c r="W13" s="21"/>
      <c r="X13" s="21"/>
      <c r="Y13" s="21"/>
    </row>
    <row r="14" spans="1:30" ht="20.45" customHeight="1" x14ac:dyDescent="0.3">
      <c r="A14" s="28"/>
      <c r="B14" s="28"/>
      <c r="C14" s="28"/>
      <c r="D14" s="28"/>
      <c r="E14" s="28"/>
      <c r="F14" s="28"/>
      <c r="G14" s="29"/>
      <c r="H14" s="29"/>
      <c r="I14" s="28"/>
      <c r="J14" s="29"/>
      <c r="K14" s="29"/>
      <c r="P14" s="21"/>
      <c r="Q14" s="21"/>
      <c r="R14" s="21"/>
      <c r="S14" s="28"/>
      <c r="T14" s="28"/>
      <c r="U14" s="28"/>
      <c r="V14" s="28"/>
      <c r="W14" s="21"/>
      <c r="X14" s="21"/>
      <c r="Y14" s="21"/>
    </row>
    <row r="15" spans="1:30" ht="28.15" customHeight="1" x14ac:dyDescent="0.4">
      <c r="A15" s="181" t="s">
        <v>355</v>
      </c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M15" s="21"/>
      <c r="S15" s="21"/>
      <c r="T15" s="21"/>
      <c r="U15" s="21"/>
      <c r="V15" s="21"/>
      <c r="W15" s="21"/>
      <c r="X15" s="21"/>
      <c r="Y15" s="21"/>
    </row>
    <row r="16" spans="1:30" ht="21" customHeight="1" x14ac:dyDescent="0.3">
      <c r="A16" s="31">
        <v>0.26250000000000001</v>
      </c>
      <c r="B16" s="32">
        <v>0.28958333333333336</v>
      </c>
      <c r="C16" s="31">
        <v>0.31111111111111112</v>
      </c>
      <c r="D16" s="31">
        <v>0.33402777777777781</v>
      </c>
      <c r="E16" s="157">
        <v>0.35972222222222211</v>
      </c>
      <c r="F16" s="32">
        <v>0.38402777777777769</v>
      </c>
      <c r="G16" s="32">
        <v>0.40833333333333327</v>
      </c>
      <c r="H16" s="32">
        <v>0.43124999999999991</v>
      </c>
      <c r="I16" s="32">
        <v>0.48124999999999996</v>
      </c>
      <c r="J16" s="32">
        <v>0.50555555555555554</v>
      </c>
      <c r="K16" s="32">
        <v>0.52986111111111101</v>
      </c>
      <c r="N16" s="21"/>
      <c r="S16" s="21"/>
      <c r="Y16" s="21"/>
      <c r="Z16" s="21"/>
      <c r="AA16" s="21"/>
      <c r="AB16" s="21"/>
      <c r="AC16" s="21"/>
      <c r="AD16" s="21"/>
    </row>
    <row r="17" spans="1:30" ht="21" customHeight="1" x14ac:dyDescent="0.3">
      <c r="A17" s="169">
        <v>0.55347222222222214</v>
      </c>
      <c r="B17" s="167">
        <v>0.57847222222222217</v>
      </c>
      <c r="C17" s="32">
        <v>0.60277777777777775</v>
      </c>
      <c r="D17" s="167">
        <v>0.62708333333333333</v>
      </c>
      <c r="E17" s="32">
        <v>0.6513888888888888</v>
      </c>
      <c r="F17" s="32">
        <v>0.67569444444444438</v>
      </c>
      <c r="G17" s="32">
        <v>0.69999999999999984</v>
      </c>
      <c r="H17" s="31">
        <v>0.72430555555555554</v>
      </c>
      <c r="I17" s="32">
        <v>0.74861111111111101</v>
      </c>
      <c r="J17" s="31">
        <v>0.78194444444444444</v>
      </c>
      <c r="K17" s="167">
        <v>0.80416666666666659</v>
      </c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</row>
    <row r="18" spans="1:30" ht="21" customHeight="1" x14ac:dyDescent="0.3">
      <c r="A18" s="167">
        <v>0.85277777777777775</v>
      </c>
      <c r="B18" s="32">
        <v>0.89374999999999993</v>
      </c>
      <c r="C18" s="32">
        <v>0.93611111111111101</v>
      </c>
      <c r="D18" s="32">
        <v>0.9784722222222223</v>
      </c>
      <c r="E18" s="157"/>
      <c r="F18" s="32"/>
      <c r="G18" s="157"/>
      <c r="H18" s="32"/>
      <c r="I18" s="32"/>
      <c r="J18" s="32"/>
      <c r="K18" s="32"/>
      <c r="O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</row>
    <row r="19" spans="1:30" ht="21" customHeight="1" x14ac:dyDescent="0.3">
      <c r="A19" s="22"/>
      <c r="B19" s="22"/>
      <c r="C19" s="22"/>
      <c r="D19" s="22"/>
      <c r="E19" s="22"/>
      <c r="F19" s="22"/>
      <c r="H19" s="22"/>
      <c r="I19" s="22"/>
      <c r="J19" s="23"/>
      <c r="K19" s="23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</row>
    <row r="20" spans="1:30" ht="20.45" customHeight="1" x14ac:dyDescent="0.3">
      <c r="A20" s="182" t="s">
        <v>189</v>
      </c>
      <c r="B20" s="182"/>
      <c r="C20" s="182"/>
      <c r="D20" s="182"/>
      <c r="E20" s="182"/>
      <c r="F20" s="182"/>
      <c r="G20" s="182"/>
      <c r="H20" s="182"/>
      <c r="I20" s="182"/>
      <c r="J20" s="182"/>
      <c r="K20" s="182"/>
      <c r="O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</row>
    <row r="21" spans="1:30" ht="20.45" customHeight="1" x14ac:dyDescent="0.3">
      <c r="A21" s="48">
        <f>'[1] №4 (1В)'!B26</f>
        <v>0.31111111111111106</v>
      </c>
      <c r="B21" s="24">
        <f>'[1] №4 (2В)'!B26</f>
        <v>0.33541666666666659</v>
      </c>
      <c r="C21" s="33">
        <f>'[1] №4 (1В)'!C26</f>
        <v>0.35972222222222211</v>
      </c>
      <c r="D21" s="24">
        <f>'[1] №4 (2В)'!C26</f>
        <v>0.38402777777777769</v>
      </c>
      <c r="E21" s="24">
        <f>'[1] №4 (1В)'!D26</f>
        <v>0.40833333333333327</v>
      </c>
      <c r="F21" s="33">
        <f>'[1] №4 (2В)'!D26</f>
        <v>0.43124999999999991</v>
      </c>
      <c r="G21" s="24">
        <f>'[1] №4 (1В)'!F26</f>
        <v>0.48124999999999996</v>
      </c>
      <c r="H21" s="24">
        <f>'[1] №4 (2В)'!F26</f>
        <v>0.50555555555555554</v>
      </c>
      <c r="I21" s="24">
        <f>'[1] №4 (1В)'!G26</f>
        <v>0.52986111111111101</v>
      </c>
      <c r="J21" s="33">
        <f>'[1] №4 (2В)'!G26</f>
        <v>0.55347222222222214</v>
      </c>
      <c r="K21" s="24">
        <f>'[1] №4 (1В)'!H26</f>
        <v>0.57847222222222217</v>
      </c>
      <c r="N21" s="21"/>
      <c r="S21" s="21"/>
      <c r="T21" s="21"/>
      <c r="U21" s="21"/>
      <c r="V21" s="21"/>
      <c r="W21" s="21"/>
      <c r="X21" s="21"/>
    </row>
    <row r="22" spans="1:30" ht="20.45" customHeight="1" x14ac:dyDescent="0.3">
      <c r="A22" s="24">
        <f>'[1] №4 (2В)'!H26</f>
        <v>0.60277777777777775</v>
      </c>
      <c r="B22" s="24">
        <f>'[1] №4 (1В)'!I26</f>
        <v>0.62708333333333333</v>
      </c>
      <c r="C22" s="24">
        <f>'[1] №4 (2В)'!I26</f>
        <v>0.6513888888888888</v>
      </c>
      <c r="D22" s="24">
        <f>'[1] №4 (1В)'!J26</f>
        <v>0.67569444444444438</v>
      </c>
      <c r="E22" s="24">
        <f>'[1] №4 (2В)'!J26</f>
        <v>0.69999999999999984</v>
      </c>
      <c r="F22" s="24">
        <f>'[1] №4 (1В)'!K26</f>
        <v>0.72430555555555554</v>
      </c>
      <c r="G22" s="24">
        <f>'[1] №4 (2В)'!K26</f>
        <v>0.74861111111111101</v>
      </c>
      <c r="H22" s="24">
        <f>'[1] №4 (1В)'!L26</f>
        <v>0.7715277777777777</v>
      </c>
      <c r="I22" s="24">
        <f>'[1] №4 (2В)'!L26</f>
        <v>0.80416666666666659</v>
      </c>
      <c r="J22" s="24">
        <f>'[1] №4 (1В)'!N26</f>
        <v>0.84583333333333321</v>
      </c>
      <c r="K22" s="24">
        <f>'[1] №4 (1В)'!O26</f>
        <v>0.89097222222222217</v>
      </c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</row>
    <row r="23" spans="1:30" ht="20.45" customHeight="1" x14ac:dyDescent="0.3">
      <c r="A23" s="24">
        <f>'[1] №4 (1В)'!P26</f>
        <v>0.93611111111111101</v>
      </c>
      <c r="B23" s="24">
        <f>'[1] №4 (1В)'!Q26</f>
        <v>0.97986111111111096</v>
      </c>
      <c r="D23" s="24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</row>
    <row r="24" spans="1:30" ht="20.45" customHeight="1" x14ac:dyDescent="0.3">
      <c r="A24" s="189" t="s">
        <v>137</v>
      </c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P24" s="21"/>
      <c r="Q24" s="21"/>
      <c r="R24" s="21"/>
      <c r="S24" s="21"/>
      <c r="T24" s="21"/>
      <c r="U24" s="21"/>
      <c r="V24" s="21"/>
      <c r="W24" s="21"/>
      <c r="X24" s="21"/>
    </row>
    <row r="25" spans="1:30" ht="20.45" customHeight="1" x14ac:dyDescent="0.3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P25" s="21"/>
      <c r="Q25" s="21"/>
      <c r="R25" s="21"/>
      <c r="S25" s="21"/>
      <c r="T25" s="21"/>
      <c r="U25" s="21"/>
      <c r="V25" s="21"/>
      <c r="W25" s="21"/>
      <c r="X25" s="21"/>
    </row>
    <row r="26" spans="1:30" ht="28.15" customHeight="1" x14ac:dyDescent="0.4">
      <c r="A26" s="181" t="s">
        <v>356</v>
      </c>
      <c r="B26" s="181"/>
      <c r="C26" s="181"/>
      <c r="D26" s="181"/>
      <c r="E26" s="181"/>
      <c r="F26" s="181"/>
      <c r="G26" s="181"/>
      <c r="H26" s="181"/>
      <c r="I26" s="181"/>
      <c r="J26" s="181"/>
      <c r="K26" s="181"/>
      <c r="P26" s="21"/>
      <c r="Q26" s="21"/>
      <c r="R26" s="21"/>
      <c r="S26" s="21"/>
      <c r="T26" s="21"/>
      <c r="U26" s="21"/>
      <c r="V26" s="21"/>
      <c r="W26" s="21"/>
      <c r="X26" s="21"/>
    </row>
    <row r="27" spans="1:30" ht="17.45" customHeight="1" x14ac:dyDescent="0.25">
      <c r="A27" s="103">
        <f>'[1] №12.1'!C14</f>
        <v>0.26874999999999993</v>
      </c>
      <c r="B27" s="103">
        <f>'[1] №12.2'!C14</f>
        <v>0.28124999999999989</v>
      </c>
      <c r="C27" s="103">
        <f>'[1] №12.3'!C14</f>
        <v>0.2937499999999999</v>
      </c>
      <c r="D27" s="103">
        <f>'[1] №12.1'!D14</f>
        <v>0.3062499999999998</v>
      </c>
      <c r="E27" s="103">
        <f>'[1] №12.2'!D14</f>
        <v>0.31874999999999976</v>
      </c>
      <c r="F27" s="103">
        <f>'[1] №12.3'!D14</f>
        <v>0.33124999999999977</v>
      </c>
      <c r="G27" s="103">
        <f>'[1] №12.1'!E14</f>
        <v>0.34374999999999967</v>
      </c>
      <c r="H27" s="103">
        <f>'[1] №12.2'!E14</f>
        <v>0.35624999999999962</v>
      </c>
      <c r="I27" s="103">
        <f>'[1] №12.3'!E14</f>
        <v>0.36874999999999963</v>
      </c>
      <c r="J27" s="103">
        <f>'[1] №12.1'!I14</f>
        <v>0.64861111111111103</v>
      </c>
      <c r="K27" s="103">
        <f>'[1] №12.2'!I14</f>
        <v>0.66111111111111098</v>
      </c>
      <c r="P27" s="21"/>
      <c r="Q27" s="21"/>
      <c r="R27" s="21"/>
      <c r="S27" s="21"/>
      <c r="T27" s="21"/>
      <c r="U27" s="21"/>
      <c r="V27" s="21"/>
      <c r="W27" s="21"/>
      <c r="X27" s="21"/>
    </row>
    <row r="28" spans="1:30" ht="20.45" customHeight="1" x14ac:dyDescent="0.3">
      <c r="A28" s="103">
        <f>'[1] №12.3'!I14</f>
        <v>0.67361111111111105</v>
      </c>
      <c r="B28" s="103">
        <f>'[1] №12.1'!J14</f>
        <v>0.68611111111111089</v>
      </c>
      <c r="C28" s="103">
        <f>'[1] №12.2'!J14</f>
        <v>0.69861111111111085</v>
      </c>
      <c r="D28" s="103">
        <f>'[1] №12.3'!J14</f>
        <v>0.71111111111111092</v>
      </c>
      <c r="E28" s="103">
        <f>'[1] №12.1'!K14</f>
        <v>0.72361111111111076</v>
      </c>
      <c r="F28" s="103">
        <f>'[1] №12.2'!K14</f>
        <v>0.73611111111111072</v>
      </c>
      <c r="G28" s="103">
        <f>'[1] №12.3'!K14</f>
        <v>0.74861111111111078</v>
      </c>
      <c r="H28" s="38"/>
      <c r="I28" s="38"/>
      <c r="J28" s="104"/>
      <c r="K28" s="104"/>
      <c r="P28" s="21"/>
      <c r="Q28" s="21"/>
      <c r="R28" s="21"/>
      <c r="S28" s="21"/>
      <c r="T28" s="21"/>
      <c r="U28" s="21"/>
      <c r="V28" s="21"/>
      <c r="W28" s="21"/>
      <c r="X28" s="21"/>
    </row>
    <row r="29" spans="1:30" ht="17.45" customHeight="1" x14ac:dyDescent="0.25">
      <c r="A29" s="185" t="s">
        <v>131</v>
      </c>
      <c r="B29" s="185"/>
      <c r="C29" s="185"/>
      <c r="D29" s="185"/>
      <c r="E29" s="185"/>
      <c r="F29" s="185"/>
      <c r="G29" s="185"/>
      <c r="H29" s="185"/>
      <c r="I29" s="185"/>
      <c r="J29" s="185"/>
      <c r="K29" s="185"/>
      <c r="N29" s="21"/>
      <c r="S29" s="21"/>
      <c r="T29" s="21"/>
      <c r="U29" s="21"/>
      <c r="V29" s="21"/>
      <c r="W29" s="21"/>
      <c r="X29" s="21"/>
    </row>
    <row r="30" spans="1:30" ht="17.45" customHeight="1" x14ac:dyDescent="0.25">
      <c r="A30" s="184" t="s">
        <v>123</v>
      </c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P30" s="21"/>
      <c r="Q30" s="21"/>
      <c r="R30" s="21"/>
      <c r="S30" s="21"/>
      <c r="T30" s="21"/>
      <c r="U30" s="21"/>
      <c r="V30" s="21"/>
      <c r="W30" s="21"/>
      <c r="X30" s="21"/>
    </row>
    <row r="31" spans="1:30" ht="17.45" customHeight="1" x14ac:dyDescent="0.25">
      <c r="A31" s="179" t="s">
        <v>124</v>
      </c>
      <c r="B31" s="179"/>
      <c r="C31" s="179"/>
      <c r="D31" s="179"/>
      <c r="E31" s="179"/>
      <c r="F31" s="179"/>
      <c r="G31" s="179"/>
      <c r="H31" s="179"/>
      <c r="I31" s="179"/>
      <c r="J31" s="179"/>
      <c r="K31" s="179"/>
      <c r="O31" s="21"/>
      <c r="T31" s="21"/>
      <c r="U31" s="21"/>
      <c r="V31" s="21"/>
      <c r="W31" s="21"/>
      <c r="X31" s="21"/>
    </row>
    <row r="32" spans="1:30" ht="13.15" customHeight="1" x14ac:dyDescent="0.2">
      <c r="E32" s="21"/>
      <c r="J32" s="21"/>
      <c r="P32" s="21"/>
      <c r="Q32" s="21"/>
      <c r="R32" s="21"/>
      <c r="S32" s="21"/>
      <c r="T32" s="21"/>
      <c r="U32" s="21"/>
      <c r="V32" s="21"/>
      <c r="W32" s="21"/>
      <c r="X32" s="21"/>
    </row>
    <row r="33" spans="2:24" ht="13.15" customHeight="1" x14ac:dyDescent="0.2">
      <c r="G33" s="21"/>
      <c r="H33" s="21"/>
      <c r="I33" s="21"/>
      <c r="J33" s="21"/>
      <c r="P33" s="21"/>
      <c r="Q33" s="21"/>
      <c r="R33" s="21"/>
      <c r="S33" s="21"/>
      <c r="T33" s="21"/>
      <c r="U33" s="21"/>
      <c r="V33" s="21"/>
      <c r="W33" s="21"/>
      <c r="X33" s="21"/>
    </row>
    <row r="34" spans="2:24" ht="13.15" customHeight="1" x14ac:dyDescent="0.2">
      <c r="F34" s="21"/>
      <c r="J34" s="21"/>
      <c r="O34" s="21"/>
      <c r="T34" s="21"/>
      <c r="U34" s="21"/>
      <c r="V34" s="21"/>
      <c r="W34" s="21"/>
      <c r="X34" s="21"/>
    </row>
    <row r="35" spans="2:24" ht="13.15" customHeight="1" x14ac:dyDescent="0.2">
      <c r="E35" s="21"/>
      <c r="F35" s="21"/>
      <c r="G35" s="21"/>
      <c r="H35" s="21"/>
      <c r="I35" s="21"/>
      <c r="J35" s="21"/>
      <c r="O35" s="21"/>
      <c r="P35" s="21"/>
      <c r="Q35" s="21"/>
      <c r="R35" s="21"/>
      <c r="T35" s="21"/>
      <c r="U35" s="21"/>
      <c r="V35" s="21"/>
      <c r="W35" s="21"/>
    </row>
    <row r="36" spans="2:24" ht="13.15" customHeight="1" x14ac:dyDescent="0.2">
      <c r="E36" s="21"/>
      <c r="F36" s="21"/>
      <c r="G36" s="21"/>
      <c r="H36" s="21"/>
      <c r="I36" s="21"/>
      <c r="J36" s="21"/>
      <c r="O36" s="21"/>
      <c r="P36" s="21"/>
      <c r="Q36" s="21"/>
      <c r="R36" s="21"/>
      <c r="S36" s="21"/>
      <c r="T36" s="21"/>
      <c r="U36" s="21"/>
      <c r="V36" s="21"/>
      <c r="W36" s="21"/>
    </row>
    <row r="38" spans="2:24" ht="13.15" customHeight="1" x14ac:dyDescent="0.2">
      <c r="T38" s="21"/>
      <c r="U38" s="21"/>
      <c r="V38" s="21"/>
      <c r="W38" s="21"/>
      <c r="X38" s="21"/>
    </row>
    <row r="39" spans="2:24" ht="13.15" customHeight="1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P39" s="21"/>
      <c r="Q39" s="21"/>
      <c r="R39" s="21"/>
      <c r="S39" s="21"/>
      <c r="U39" s="21"/>
      <c r="V39" s="21"/>
      <c r="W39" s="21"/>
      <c r="X39" s="21"/>
    </row>
    <row r="48" spans="2:24" ht="13.15" customHeight="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</row>
    <row r="49" spans="1:24" ht="13.15" customHeight="1" x14ac:dyDescent="0.2">
      <c r="E49" s="21"/>
      <c r="F49" s="21"/>
      <c r="G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</row>
    <row r="50" spans="1:24" ht="13.15" customHeight="1" x14ac:dyDescent="0.2">
      <c r="F50" s="21"/>
      <c r="G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 ht="13.15" customHeight="1" x14ac:dyDescent="0.2">
      <c r="L51" s="21"/>
      <c r="M51" s="21"/>
      <c r="N51" s="21"/>
      <c r="O51" s="21"/>
      <c r="P51" s="21"/>
      <c r="Q51" s="21"/>
      <c r="R51" s="21"/>
    </row>
    <row r="52" spans="1:24" ht="24.6" customHeight="1" x14ac:dyDescent="0.35">
      <c r="A52" s="186" t="s">
        <v>357</v>
      </c>
      <c r="B52" s="186"/>
      <c r="C52" s="186"/>
      <c r="D52" s="186"/>
      <c r="E52" s="186"/>
      <c r="F52" s="186"/>
      <c r="G52" s="186"/>
      <c r="H52" s="186"/>
      <c r="I52" s="186"/>
      <c r="J52" s="186"/>
      <c r="K52" s="186"/>
      <c r="L52" s="21"/>
    </row>
    <row r="53" spans="1:24" ht="24.6" customHeight="1" x14ac:dyDescent="0.35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</row>
    <row r="54" spans="1:24" ht="24.6" customHeight="1" x14ac:dyDescent="0.3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</row>
    <row r="55" spans="1:24" ht="28.15" customHeight="1" x14ac:dyDescent="0.4">
      <c r="A55" s="181" t="s">
        <v>358</v>
      </c>
      <c r="B55" s="181"/>
      <c r="C55" s="181"/>
      <c r="D55" s="181"/>
      <c r="E55" s="181"/>
      <c r="F55" s="181"/>
      <c r="G55" s="181"/>
      <c r="H55" s="181"/>
      <c r="I55" s="181"/>
      <c r="J55" s="181"/>
      <c r="K55" s="181"/>
      <c r="L55" s="21"/>
      <c r="M55" s="21"/>
      <c r="N55" s="21"/>
      <c r="O55" s="21"/>
      <c r="P55" s="21"/>
      <c r="Q55" s="21"/>
      <c r="R55" s="21"/>
      <c r="T55" s="21"/>
    </row>
    <row r="56" spans="1:24" ht="21" customHeight="1" x14ac:dyDescent="0.3">
      <c r="A56" s="22">
        <v>0.26944444444444443</v>
      </c>
      <c r="B56" s="22">
        <v>0.28333333333333333</v>
      </c>
      <c r="C56" s="22">
        <v>0.31388888888888883</v>
      </c>
      <c r="D56" s="22">
        <v>0.33819444444444435</v>
      </c>
      <c r="E56" s="22">
        <v>0.35555555555555535</v>
      </c>
      <c r="F56" s="22">
        <v>0.37638888888888877</v>
      </c>
      <c r="G56" s="22">
        <v>0.39722222222222187</v>
      </c>
      <c r="H56" s="22">
        <v>0.43888888888888838</v>
      </c>
      <c r="I56" s="22">
        <v>0.4597222222222222</v>
      </c>
      <c r="J56" s="22">
        <v>0.50138888888888877</v>
      </c>
      <c r="K56" s="22">
        <v>0.52222222222222214</v>
      </c>
      <c r="P56" s="21"/>
      <c r="Q56" s="21"/>
      <c r="R56" s="21"/>
      <c r="S56" s="21"/>
      <c r="T56" s="21"/>
      <c r="U56" s="21"/>
    </row>
    <row r="57" spans="1:24" ht="21" customHeight="1" x14ac:dyDescent="0.3">
      <c r="A57" s="22">
        <v>0.54305555555555529</v>
      </c>
      <c r="B57" s="22">
        <v>0.56388888888888866</v>
      </c>
      <c r="C57" s="22">
        <v>0.58472222222222181</v>
      </c>
      <c r="D57" s="22">
        <v>0.60555555555555518</v>
      </c>
      <c r="E57" s="22">
        <v>0.62638888888888833</v>
      </c>
      <c r="F57" s="22">
        <v>0.65069444444444435</v>
      </c>
      <c r="G57" s="22">
        <v>0.67152777777777772</v>
      </c>
      <c r="H57" s="22">
        <v>0.69236111111111087</v>
      </c>
      <c r="I57" s="22">
        <v>0.71319444444444435</v>
      </c>
      <c r="J57" s="22">
        <v>0.73402777777777739</v>
      </c>
      <c r="K57" s="22">
        <v>0.75486111111111109</v>
      </c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</row>
    <row r="58" spans="1:24" ht="21" customHeight="1" x14ac:dyDescent="0.3">
      <c r="A58" s="22">
        <v>0.77569444444444391</v>
      </c>
      <c r="B58" s="22">
        <v>0.81736111111111043</v>
      </c>
      <c r="C58" s="22">
        <v>0.83819444444444435</v>
      </c>
      <c r="D58" s="22">
        <v>0.85902777777777695</v>
      </c>
      <c r="E58" s="22">
        <v>0.87986111111111087</v>
      </c>
      <c r="F58" s="22">
        <v>0.92152777777777739</v>
      </c>
      <c r="G58" s="22">
        <v>0.96319444444444391</v>
      </c>
      <c r="H58" s="22">
        <v>1.1805555555555555E-2</v>
      </c>
      <c r="I58" s="22"/>
      <c r="J58" s="22"/>
      <c r="K58" s="22"/>
      <c r="O58" s="21"/>
      <c r="P58" s="21"/>
      <c r="Q58" s="21"/>
      <c r="R58" s="21"/>
      <c r="S58" s="21"/>
      <c r="T58" s="21"/>
      <c r="U58" s="21"/>
    </row>
    <row r="59" spans="1:24" ht="21" customHeight="1" x14ac:dyDescent="0.3">
      <c r="A59" s="22"/>
      <c r="B59" s="22"/>
      <c r="C59" s="22"/>
      <c r="D59" s="22"/>
      <c r="E59" s="22"/>
      <c r="F59" s="22"/>
      <c r="G59" s="22"/>
      <c r="J59" s="23"/>
      <c r="K59" s="23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</row>
    <row r="60" spans="1:24" ht="21" customHeight="1" x14ac:dyDescent="0.3">
      <c r="A60" s="22"/>
      <c r="B60" s="22"/>
      <c r="C60" s="22"/>
      <c r="D60" s="22"/>
      <c r="E60" s="22"/>
      <c r="F60" s="22"/>
      <c r="G60" s="22"/>
      <c r="H60" s="22"/>
      <c r="I60" s="22"/>
      <c r="J60" s="23"/>
      <c r="K60" s="23"/>
      <c r="L60" s="21"/>
      <c r="N60" s="21"/>
      <c r="O60" s="21"/>
      <c r="P60" s="21"/>
      <c r="Q60" s="21"/>
      <c r="R60" s="21"/>
      <c r="S60" s="21"/>
      <c r="T60" s="21"/>
      <c r="U60" s="21"/>
      <c r="V60" s="21"/>
    </row>
    <row r="61" spans="1:24" ht="21" customHeight="1" x14ac:dyDescent="0.3">
      <c r="A61" s="22"/>
      <c r="B61" s="22"/>
      <c r="C61" s="22"/>
      <c r="D61" s="22"/>
      <c r="E61" s="22"/>
      <c r="F61" s="22"/>
      <c r="G61" s="22"/>
      <c r="K61" s="23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</row>
    <row r="62" spans="1:24" ht="20.45" customHeight="1" x14ac:dyDescent="0.3">
      <c r="A62" s="182" t="s">
        <v>359</v>
      </c>
      <c r="B62" s="182"/>
      <c r="C62" s="182"/>
      <c r="D62" s="182"/>
      <c r="E62" s="182"/>
      <c r="F62" s="182"/>
      <c r="G62" s="182"/>
      <c r="H62" s="182"/>
      <c r="I62" s="182"/>
      <c r="J62" s="182"/>
      <c r="K62" s="182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20.45" customHeight="1" x14ac:dyDescent="0.3">
      <c r="A63" s="24">
        <f>'[1] №2 (1Вых)'!B28</f>
        <v>0.31388888888888883</v>
      </c>
      <c r="B63" s="24">
        <f>'[1] №2 (2Вых)'!B27</f>
        <v>0.33819444444444435</v>
      </c>
      <c r="C63" s="24">
        <f>'[1] №2 (1Вых)'!C28</f>
        <v>0.35555555555555535</v>
      </c>
      <c r="D63" s="24">
        <f>'[1] №2 (2Вых)'!C27</f>
        <v>0.37638888888888877</v>
      </c>
      <c r="E63" s="24">
        <f>'[1] №2 (1Вых)'!D28</f>
        <v>0.39722222222222187</v>
      </c>
      <c r="F63" s="24">
        <f>'[1] №2 (1Вых)'!E28</f>
        <v>0.43888888888888838</v>
      </c>
      <c r="G63" s="24">
        <f>'[1] №2 (2Вых)'!E27</f>
        <v>0.4597222222222222</v>
      </c>
      <c r="H63" s="24">
        <f>'[1] №2 (2Вых)'!F27</f>
        <v>0.50138888888888877</v>
      </c>
      <c r="I63" s="24">
        <f>'[1] №2 (1Вых)'!G28</f>
        <v>0.52222222222222214</v>
      </c>
      <c r="J63" s="24">
        <f>'[1] №2 (2Вых)'!G27</f>
        <v>0.54305555555555529</v>
      </c>
      <c r="K63" s="24">
        <f>'[1] №2 (1Вых)'!H28</f>
        <v>0.56388888888888866</v>
      </c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</row>
    <row r="64" spans="1:24" ht="20.45" customHeight="1" x14ac:dyDescent="0.3">
      <c r="A64" s="24">
        <f>'[1] №2 (2Вых)'!H27</f>
        <v>0.58472222222222181</v>
      </c>
      <c r="B64" s="24">
        <f>'[1] №2 (1Вых)'!I28</f>
        <v>0.60555555555555518</v>
      </c>
      <c r="C64" s="24">
        <f>'[1] №2 (2Вых)'!I27</f>
        <v>0.62638888888888833</v>
      </c>
      <c r="D64" s="24">
        <f>'[1] №2 (1Вых)'!K28</f>
        <v>0.65069444444444435</v>
      </c>
      <c r="E64" s="24">
        <f>'[1] №2 (2Вых)'!K27</f>
        <v>0.67152777777777772</v>
      </c>
      <c r="F64" s="24">
        <f>'[1] №2 (1Вых)'!L28</f>
        <v>0.69236111111111087</v>
      </c>
      <c r="G64" s="24">
        <f>'[1] №2 (2Вых)'!L27</f>
        <v>0.71319444444444435</v>
      </c>
      <c r="H64" s="24">
        <f>'[1] №2 (1Вых)'!M28</f>
        <v>0.73402777777777739</v>
      </c>
      <c r="I64" s="24">
        <f>'[1] №2 (2Вых)'!M27</f>
        <v>0.75486111111111109</v>
      </c>
      <c r="J64" s="24">
        <f>'[1] №2 (1Вых)'!N28</f>
        <v>0.77569444444444391</v>
      </c>
      <c r="K64" s="24">
        <f>'[1] №2 (1Вых)'!O28</f>
        <v>0.81736111111111043</v>
      </c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</row>
    <row r="65" spans="1:24" ht="20.45" customHeight="1" x14ac:dyDescent="0.3">
      <c r="A65" s="24">
        <f>'[1] №2 (2Вых)'!O27</f>
        <v>0.83819444444444435</v>
      </c>
      <c r="B65" s="24">
        <f>'[1] №2 (1Вых)'!P28</f>
        <v>0.85902777777777695</v>
      </c>
      <c r="C65" s="24">
        <f>'[1] №2 (2Вых)'!P27</f>
        <v>0.87986111111111087</v>
      </c>
      <c r="D65" s="24">
        <f>'[1] №2 (2Вых)'!Q27</f>
        <v>0.92152777777777739</v>
      </c>
      <c r="E65" s="24">
        <f>'[1] №2 (2Вых)'!R27</f>
        <v>0.96319444444444391</v>
      </c>
      <c r="F65" s="24">
        <f>'[1] №2 (2Вых)'!S27</f>
        <v>8.3333333333333332E-3</v>
      </c>
      <c r="G65" s="25"/>
      <c r="H65" s="25"/>
      <c r="I65" s="24"/>
      <c r="J65" s="25"/>
      <c r="K65" s="25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</row>
    <row r="66" spans="1:24" ht="20.45" customHeight="1" x14ac:dyDescent="0.3">
      <c r="A66" s="28"/>
      <c r="B66" s="28"/>
      <c r="C66" s="28"/>
      <c r="D66" s="28"/>
      <c r="E66" s="28"/>
      <c r="F66" s="28"/>
      <c r="G66" s="29"/>
      <c r="H66" s="29"/>
      <c r="I66" s="28"/>
      <c r="J66" s="29"/>
      <c r="K66" s="29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</row>
    <row r="67" spans="1:24" ht="21" customHeight="1" x14ac:dyDescent="0.3">
      <c r="A67" s="181"/>
      <c r="B67" s="181"/>
      <c r="C67" s="181"/>
      <c r="D67" s="181"/>
      <c r="E67" s="181"/>
      <c r="F67" s="181"/>
      <c r="G67" s="181"/>
      <c r="H67" s="181"/>
      <c r="I67" s="181"/>
      <c r="J67" s="181"/>
      <c r="K67" s="18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4" ht="17.45" customHeight="1" x14ac:dyDescent="0.25">
      <c r="A68" s="185" t="s">
        <v>131</v>
      </c>
      <c r="B68" s="185"/>
      <c r="C68" s="185"/>
      <c r="D68" s="185"/>
      <c r="E68" s="185"/>
      <c r="F68" s="185"/>
      <c r="G68" s="185"/>
      <c r="H68" s="185"/>
      <c r="I68" s="185"/>
      <c r="J68" s="185"/>
      <c r="K68" s="185"/>
    </row>
    <row r="69" spans="1:24" ht="17.45" customHeight="1" x14ac:dyDescent="0.25">
      <c r="A69" s="184" t="s">
        <v>123</v>
      </c>
      <c r="B69" s="184"/>
      <c r="C69" s="184"/>
      <c r="D69" s="184"/>
      <c r="E69" s="184"/>
      <c r="F69" s="184"/>
      <c r="G69" s="184"/>
      <c r="H69" s="184"/>
      <c r="I69" s="184"/>
      <c r="J69" s="184"/>
      <c r="K69" s="184"/>
    </row>
    <row r="70" spans="1:24" ht="17.45" customHeight="1" x14ac:dyDescent="0.25">
      <c r="A70" s="179" t="s">
        <v>124</v>
      </c>
      <c r="B70" s="179"/>
      <c r="C70" s="179"/>
      <c r="D70" s="179"/>
      <c r="E70" s="179"/>
      <c r="F70" s="179"/>
      <c r="G70" s="179"/>
      <c r="H70" s="179"/>
      <c r="I70" s="179"/>
      <c r="J70" s="179"/>
      <c r="K70" s="179"/>
    </row>
  </sheetData>
  <sheetProtection selectLockedCells="1" selectUnlockedCells="1"/>
  <mergeCells count="18">
    <mergeCell ref="A55:K55"/>
    <mergeCell ref="A3:K3"/>
    <mergeCell ref="A5:K5"/>
    <mergeCell ref="A10:K10"/>
    <mergeCell ref="A15:K15"/>
    <mergeCell ref="A20:K20"/>
    <mergeCell ref="A24:K24"/>
    <mergeCell ref="A26:K26"/>
    <mergeCell ref="A29:K29"/>
    <mergeCell ref="A30:K30"/>
    <mergeCell ref="A31:K31"/>
    <mergeCell ref="A52:K52"/>
    <mergeCell ref="A9:K9"/>
    <mergeCell ref="A62:K62"/>
    <mergeCell ref="A67:K67"/>
    <mergeCell ref="A68:K68"/>
    <mergeCell ref="A69:K69"/>
    <mergeCell ref="A70:K70"/>
  </mergeCells>
  <pageMargins left="0.19652777777777777" right="0.19652777777777777" top="0.15763888888888888" bottom="0.15763888888888888" header="0.51180555555555551" footer="0.51180555555555551"/>
  <pageSetup paperSize="9" scale="95" firstPageNumber="0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6:AD76"/>
  <sheetViews>
    <sheetView zoomScaleNormal="100" workbookViewId="0"/>
  </sheetViews>
  <sheetFormatPr defaultRowHeight="13.15" customHeight="1" x14ac:dyDescent="0.2"/>
  <cols>
    <col min="1" max="1" width="10.140625" bestFit="1" customWidth="1"/>
    <col min="2" max="2" width="9.85546875" bestFit="1" customWidth="1"/>
    <col min="3" max="3" width="10.140625" bestFit="1" customWidth="1"/>
    <col min="4" max="5" width="9.85546875" bestFit="1" customWidth="1"/>
    <col min="6" max="6" width="10.140625" bestFit="1" customWidth="1"/>
    <col min="7" max="8" width="9.85546875" bestFit="1" customWidth="1"/>
    <col min="9" max="9" width="9.28515625" bestFit="1" customWidth="1"/>
    <col min="10" max="11" width="9.85546875" bestFit="1" customWidth="1"/>
    <col min="21" max="29" width="5.7109375" customWidth="1"/>
  </cols>
  <sheetData>
    <row r="6" spans="1:25" ht="24.6" customHeight="1" x14ac:dyDescent="0.4">
      <c r="A6" s="192" t="s">
        <v>360</v>
      </c>
      <c r="B6" s="192"/>
      <c r="C6" s="192"/>
      <c r="D6" s="192"/>
      <c r="E6" s="192"/>
      <c r="F6" s="192"/>
      <c r="G6" s="192"/>
      <c r="H6" s="192"/>
      <c r="I6" s="192"/>
      <c r="J6" s="192"/>
      <c r="K6" s="192"/>
    </row>
    <row r="7" spans="1:25" ht="24.6" customHeight="1" x14ac:dyDescent="0.35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</row>
    <row r="8" spans="1:25" ht="24.6" customHeight="1" x14ac:dyDescent="0.35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</row>
    <row r="9" spans="1:25" ht="24.6" customHeight="1" x14ac:dyDescent="0.4">
      <c r="A9" s="181" t="s">
        <v>350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</row>
    <row r="10" spans="1:25" ht="21" customHeight="1" x14ac:dyDescent="0.3">
      <c r="A10" s="31">
        <v>0.25416666666666665</v>
      </c>
      <c r="B10" s="32">
        <v>0.28125</v>
      </c>
      <c r="C10" s="31">
        <v>0.30277777777777776</v>
      </c>
      <c r="D10" s="31">
        <v>0.32500000000000001</v>
      </c>
      <c r="E10" s="157">
        <v>0.35138888888888881</v>
      </c>
      <c r="F10" s="32">
        <v>0.37499999999999994</v>
      </c>
      <c r="G10" s="32">
        <v>0.39999999999999997</v>
      </c>
      <c r="H10" s="32">
        <v>0.42222222222222217</v>
      </c>
      <c r="I10" s="32">
        <v>0.47291666666666665</v>
      </c>
      <c r="J10" s="32">
        <v>0.49652777777777773</v>
      </c>
      <c r="K10" s="32">
        <v>0.5215277777777777</v>
      </c>
      <c r="Y10" s="21"/>
    </row>
    <row r="11" spans="1:25" ht="21" customHeight="1" x14ac:dyDescent="0.3">
      <c r="A11" s="169">
        <v>0.54513888888888884</v>
      </c>
      <c r="B11" s="167">
        <v>0.57013888888888886</v>
      </c>
      <c r="C11" s="32">
        <v>0.59375</v>
      </c>
      <c r="D11" s="157">
        <v>0.61875000000000002</v>
      </c>
      <c r="E11" s="32">
        <v>0.64236111111111105</v>
      </c>
      <c r="F11" s="32">
        <v>0.66736111111111107</v>
      </c>
      <c r="G11" s="32">
        <v>0.6909722222222221</v>
      </c>
      <c r="H11" s="31">
        <v>0.71597222222222223</v>
      </c>
      <c r="I11" s="32">
        <v>0.73958333333333326</v>
      </c>
      <c r="J11" s="31">
        <v>0.77361111111111114</v>
      </c>
      <c r="K11" s="167">
        <v>0.79513888888888884</v>
      </c>
    </row>
    <row r="12" spans="1:25" ht="21" customHeight="1" x14ac:dyDescent="0.3">
      <c r="A12" s="167">
        <v>0.84444444444444444</v>
      </c>
      <c r="B12" s="32">
        <v>0.88541666666666663</v>
      </c>
      <c r="C12" s="32">
        <v>0.9277777777777777</v>
      </c>
      <c r="D12" s="32">
        <v>0.97013888888888899</v>
      </c>
      <c r="E12" s="157"/>
      <c r="F12" s="32"/>
      <c r="G12" s="157"/>
      <c r="H12" s="32"/>
      <c r="I12" s="32"/>
      <c r="J12" s="32"/>
      <c r="K12" s="32"/>
    </row>
    <row r="13" spans="1:25" ht="21" customHeight="1" x14ac:dyDescent="0.3">
      <c r="A13" s="22"/>
      <c r="B13" s="22"/>
      <c r="C13" s="22"/>
      <c r="D13" s="22"/>
      <c r="E13" s="22"/>
      <c r="F13" s="22"/>
      <c r="H13" s="22"/>
      <c r="I13" s="23"/>
      <c r="J13" s="23"/>
      <c r="K13" s="23"/>
    </row>
    <row r="14" spans="1:25" ht="21" customHeight="1" x14ac:dyDescent="0.3">
      <c r="A14" s="22"/>
      <c r="B14" s="22"/>
      <c r="C14" s="22"/>
      <c r="D14" s="22"/>
      <c r="E14" s="22"/>
      <c r="F14" s="22"/>
      <c r="G14" s="22"/>
      <c r="H14" s="22"/>
      <c r="I14" s="23"/>
      <c r="J14" s="23"/>
      <c r="K14" s="23"/>
    </row>
    <row r="15" spans="1:25" ht="21" customHeight="1" x14ac:dyDescent="0.3">
      <c r="A15" s="22"/>
      <c r="B15" s="22"/>
      <c r="C15" s="22"/>
      <c r="D15" s="22"/>
      <c r="E15" s="22"/>
      <c r="F15" s="22"/>
      <c r="G15" s="22"/>
      <c r="H15" s="22"/>
      <c r="I15" s="23"/>
      <c r="J15" s="23"/>
      <c r="K15" s="23"/>
    </row>
    <row r="16" spans="1:25" ht="21" customHeight="1" x14ac:dyDescent="0.3">
      <c r="A16" s="22"/>
      <c r="B16" s="22"/>
      <c r="C16" s="22"/>
      <c r="D16" s="22"/>
      <c r="E16" s="22"/>
      <c r="F16" s="22"/>
      <c r="G16" s="22"/>
      <c r="H16" s="22"/>
      <c r="I16" s="23"/>
      <c r="J16" s="23"/>
      <c r="K16" s="23"/>
    </row>
    <row r="17" spans="1:30" ht="20.45" customHeight="1" x14ac:dyDescent="0.3">
      <c r="A17" s="182" t="s">
        <v>189</v>
      </c>
      <c r="B17" s="182"/>
      <c r="C17" s="182"/>
      <c r="D17" s="182"/>
      <c r="E17" s="182"/>
      <c r="F17" s="182"/>
      <c r="G17" s="182"/>
      <c r="H17" s="182"/>
      <c r="I17" s="182"/>
      <c r="J17" s="182"/>
      <c r="K17" s="182"/>
    </row>
    <row r="18" spans="1:30" ht="20.45" customHeight="1" x14ac:dyDescent="0.3">
      <c r="A18" s="33">
        <f>'[1] №4 (1В)'!B20</f>
        <v>0.30277777777777776</v>
      </c>
      <c r="B18" s="24">
        <f>'[1] №4 (2В)'!B20</f>
        <v>0.32638888888888884</v>
      </c>
      <c r="C18" s="33">
        <f>'[1] №4 (1В)'!C20</f>
        <v>0.35138888888888881</v>
      </c>
      <c r="D18" s="24">
        <f>'[1] №4 (2В)'!C20</f>
        <v>0.37499999999999994</v>
      </c>
      <c r="E18" s="24">
        <f>'[1] №4 (1В)'!D20</f>
        <v>0.39999999999999997</v>
      </c>
      <c r="F18" s="33">
        <f>'[1] №4 (2В)'!D20</f>
        <v>0.42222222222222217</v>
      </c>
      <c r="G18" s="24">
        <f>'[1] №4 (1В)'!F20</f>
        <v>0.47291666666666665</v>
      </c>
      <c r="H18" s="24">
        <f>'[1] №4 (2В)'!F20</f>
        <v>0.49652777777777773</v>
      </c>
      <c r="I18" s="24">
        <f>'[1] №4 (1В)'!G20</f>
        <v>0.5215277777777777</v>
      </c>
      <c r="J18" s="33">
        <f>'[1] №4 (2В)'!G20</f>
        <v>0.54513888888888884</v>
      </c>
      <c r="K18" s="24">
        <f>'[1] №4 (1В)'!H20</f>
        <v>0.57013888888888886</v>
      </c>
      <c r="O18" s="28"/>
      <c r="P18" s="28"/>
      <c r="Q18" s="28"/>
      <c r="R18" s="28"/>
      <c r="S18" s="28"/>
      <c r="T18" s="28"/>
    </row>
    <row r="19" spans="1:30" ht="20.45" customHeight="1" x14ac:dyDescent="0.3">
      <c r="A19" s="24">
        <f>'[1] №4 (2В)'!H20</f>
        <v>0.59375</v>
      </c>
      <c r="B19" s="24">
        <f>'[1] №4 (1В)'!I20</f>
        <v>0.61875000000000002</v>
      </c>
      <c r="C19" s="24">
        <f>'[1] №4 (2В)'!I20</f>
        <v>0.64236111111111105</v>
      </c>
      <c r="D19" s="24">
        <f>'[1] №4 (1В)'!J20</f>
        <v>0.66736111111111107</v>
      </c>
      <c r="E19" s="24">
        <f>'[1] №4 (2В)'!J20</f>
        <v>0.6909722222222221</v>
      </c>
      <c r="F19" s="24">
        <f>'[1] №4 (1В)'!K20</f>
        <v>0.71597222222222223</v>
      </c>
      <c r="G19" s="24">
        <f>'[1] №4 (2В)'!K20</f>
        <v>0.73958333333333326</v>
      </c>
      <c r="H19" s="24">
        <f>'[1] №4 (1В)'!L20</f>
        <v>0.7631944444444444</v>
      </c>
      <c r="I19" s="24">
        <f>'[1] №4 (2В)'!L20</f>
        <v>0.79513888888888884</v>
      </c>
      <c r="J19" s="24">
        <f>'[1] №4 (1В)'!N20</f>
        <v>0.83749999999999991</v>
      </c>
      <c r="K19" s="24">
        <f>'[1] №4 (1В)'!O20</f>
        <v>0.88263888888888886</v>
      </c>
      <c r="O19" s="28"/>
      <c r="T19" s="28"/>
    </row>
    <row r="20" spans="1:30" ht="20.45" customHeight="1" x14ac:dyDescent="0.3">
      <c r="A20" s="24">
        <f>'[1] №4 (1В)'!P20</f>
        <v>0.9277777777777777</v>
      </c>
      <c r="B20" s="24">
        <f>'[1] №4 (1В)'!Q20</f>
        <v>0.97152777777777766</v>
      </c>
      <c r="D20" s="24"/>
      <c r="N20" s="28"/>
      <c r="S20" s="28"/>
      <c r="T20" s="28"/>
      <c r="U20" s="21"/>
      <c r="V20" s="21"/>
      <c r="W20" s="21"/>
      <c r="X20" s="21"/>
      <c r="Y20" s="21"/>
    </row>
    <row r="21" spans="1:30" ht="20.45" customHeight="1" x14ac:dyDescent="0.3">
      <c r="A21" s="189" t="s">
        <v>137</v>
      </c>
      <c r="B21" s="189"/>
      <c r="C21" s="189"/>
      <c r="D21" s="189"/>
      <c r="E21" s="189"/>
      <c r="F21" s="189"/>
      <c r="G21" s="189"/>
      <c r="H21" s="189"/>
      <c r="I21" s="189"/>
      <c r="J21" s="189"/>
      <c r="K21" s="189"/>
      <c r="P21" s="21"/>
      <c r="Q21" s="21"/>
      <c r="R21" s="21"/>
      <c r="S21" s="21"/>
      <c r="T21" s="21"/>
      <c r="U21" s="21"/>
      <c r="V21" s="21"/>
      <c r="W21" s="21"/>
      <c r="X21" s="21"/>
      <c r="Y21" s="21"/>
    </row>
    <row r="22" spans="1:30" ht="20.45" customHeight="1" x14ac:dyDescent="0.3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P22" s="21"/>
      <c r="Q22" s="21"/>
      <c r="R22" s="21"/>
      <c r="S22" s="21"/>
      <c r="T22" s="21"/>
      <c r="U22" s="21"/>
      <c r="V22" s="21"/>
      <c r="W22" s="21"/>
      <c r="X22" s="21"/>
      <c r="Y22" s="21"/>
    </row>
    <row r="23" spans="1:30" ht="20.45" customHeight="1" x14ac:dyDescent="0.3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P23" s="21"/>
      <c r="Q23" s="21"/>
      <c r="R23" s="21"/>
      <c r="S23" s="21"/>
      <c r="T23" s="21"/>
      <c r="U23" s="21"/>
      <c r="V23" s="21"/>
      <c r="W23" s="21"/>
      <c r="X23" s="21"/>
      <c r="Y23" s="21"/>
    </row>
    <row r="24" spans="1:30" ht="17.45" customHeight="1" x14ac:dyDescent="0.25">
      <c r="A24" s="185" t="s">
        <v>131</v>
      </c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N24" s="21"/>
      <c r="S24" s="21"/>
      <c r="Y24" s="21"/>
      <c r="Z24" s="21"/>
      <c r="AA24" s="21"/>
      <c r="AB24" s="21"/>
      <c r="AC24" s="21"/>
      <c r="AD24" s="21"/>
    </row>
    <row r="25" spans="1:30" ht="17.45" customHeight="1" x14ac:dyDescent="0.25">
      <c r="A25" s="184" t="s">
        <v>123</v>
      </c>
      <c r="B25" s="184"/>
      <c r="C25" s="184"/>
      <c r="D25" s="184"/>
      <c r="E25" s="184"/>
      <c r="F25" s="184"/>
      <c r="G25" s="184"/>
      <c r="H25" s="184"/>
      <c r="I25" s="184"/>
      <c r="J25" s="184"/>
      <c r="K25" s="184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</row>
    <row r="26" spans="1:30" ht="17.45" customHeight="1" x14ac:dyDescent="0.25">
      <c r="A26" s="179" t="s">
        <v>124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O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</row>
    <row r="27" spans="1:30" ht="13.15" customHeight="1" x14ac:dyDescent="0.2">
      <c r="G27" s="21"/>
      <c r="O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</row>
    <row r="28" spans="1:30" ht="13.15" customHeight="1" x14ac:dyDescent="0.2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</row>
    <row r="29" spans="1:30" ht="13.15" customHeight="1" x14ac:dyDescent="0.2">
      <c r="G29" s="21"/>
      <c r="H29" s="21"/>
      <c r="I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30" ht="13.15" customHeight="1" x14ac:dyDescent="0.2"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30" ht="13.15" customHeight="1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</row>
    <row r="32" spans="1:30" ht="13.15" customHeight="1" x14ac:dyDescent="0.2"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</row>
    <row r="33" spans="2:24" ht="13.15" customHeight="1" x14ac:dyDescent="0.2">
      <c r="T33" s="21"/>
      <c r="U33" s="21"/>
      <c r="V33" s="21"/>
      <c r="W33" s="21"/>
      <c r="X33" s="21"/>
    </row>
    <row r="34" spans="2:24" ht="13.15" customHeight="1" x14ac:dyDescent="0.2">
      <c r="G34" s="21"/>
      <c r="H34" s="21"/>
      <c r="I34" s="21"/>
      <c r="P34" s="21"/>
      <c r="Q34" s="21"/>
      <c r="R34" s="21"/>
      <c r="S34" s="21"/>
      <c r="T34" s="21"/>
      <c r="U34" s="21"/>
      <c r="V34" s="21"/>
      <c r="W34" s="21"/>
      <c r="X34" s="21"/>
    </row>
    <row r="35" spans="2:24" ht="13.15" customHeight="1" x14ac:dyDescent="0.2">
      <c r="F35" s="21"/>
      <c r="J35" s="21"/>
      <c r="O35" s="21"/>
      <c r="T35" s="21"/>
      <c r="U35" s="21"/>
      <c r="V35" s="21"/>
      <c r="W35" s="21"/>
      <c r="X35" s="21"/>
    </row>
    <row r="36" spans="2:24" ht="13.15" customHeight="1" x14ac:dyDescent="0.2">
      <c r="E36" s="21"/>
      <c r="J36" s="21"/>
      <c r="P36" s="21"/>
      <c r="Q36" s="21"/>
      <c r="R36" s="21"/>
      <c r="S36" s="21"/>
      <c r="T36" s="21"/>
      <c r="U36" s="21"/>
      <c r="V36" s="21"/>
      <c r="W36" s="21"/>
      <c r="X36" s="21"/>
    </row>
    <row r="37" spans="2:24" ht="13.15" customHeight="1" x14ac:dyDescent="0.2">
      <c r="G37" s="21"/>
      <c r="H37" s="21"/>
      <c r="I37" s="21"/>
      <c r="J37" s="21"/>
      <c r="P37" s="21"/>
      <c r="Q37" s="21"/>
      <c r="R37" s="21"/>
      <c r="S37" s="21"/>
      <c r="T37" s="21"/>
      <c r="U37" s="21"/>
      <c r="V37" s="21"/>
      <c r="W37" s="21"/>
      <c r="X37" s="21"/>
    </row>
    <row r="38" spans="2:24" ht="13.15" customHeight="1" x14ac:dyDescent="0.2">
      <c r="F38" s="21"/>
      <c r="J38" s="21"/>
      <c r="O38" s="21"/>
      <c r="T38" s="21"/>
      <c r="U38" s="21"/>
      <c r="V38" s="21"/>
      <c r="W38" s="21"/>
      <c r="X38" s="21"/>
    </row>
    <row r="39" spans="2:24" ht="13.15" customHeight="1" x14ac:dyDescent="0.2">
      <c r="E39" s="21"/>
      <c r="F39" s="21"/>
      <c r="G39" s="21"/>
      <c r="H39" s="21"/>
      <c r="I39" s="21"/>
      <c r="J39" s="21"/>
      <c r="O39" s="21"/>
      <c r="P39" s="21"/>
      <c r="Q39" s="21"/>
      <c r="R39" s="21"/>
      <c r="T39" s="21"/>
      <c r="U39" s="21"/>
      <c r="V39" s="21"/>
      <c r="W39" s="21"/>
    </row>
    <row r="40" spans="2:24" ht="13.15" customHeight="1" x14ac:dyDescent="0.2">
      <c r="E40" s="21"/>
      <c r="F40" s="21"/>
      <c r="G40" s="21"/>
      <c r="H40" s="21"/>
      <c r="I40" s="21"/>
      <c r="J40" s="21"/>
      <c r="O40" s="21"/>
      <c r="P40" s="21"/>
      <c r="Q40" s="21"/>
      <c r="R40" s="21"/>
      <c r="S40" s="21"/>
      <c r="T40" s="21"/>
      <c r="U40" s="21"/>
      <c r="V40" s="21"/>
      <c r="W40" s="21"/>
    </row>
    <row r="42" spans="2:24" ht="13.15" customHeight="1" x14ac:dyDescent="0.2">
      <c r="T42" s="21"/>
      <c r="U42" s="21"/>
      <c r="V42" s="21"/>
      <c r="W42" s="21"/>
      <c r="X42" s="21"/>
    </row>
    <row r="43" spans="2:24" ht="13.15" customHeight="1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P43" s="21"/>
      <c r="Q43" s="21"/>
      <c r="R43" s="21"/>
      <c r="S43" s="21"/>
      <c r="U43" s="21"/>
      <c r="V43" s="21"/>
      <c r="W43" s="21"/>
      <c r="X43" s="21"/>
    </row>
    <row r="52" spans="1:24" ht="13.15" customHeight="1" x14ac:dyDescent="0.2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</row>
    <row r="53" spans="1:24" ht="13.15" customHeight="1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</row>
    <row r="54" spans="1:24" ht="13.15" customHeight="1" x14ac:dyDescent="0.2"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</row>
    <row r="55" spans="1:24" ht="13.15" customHeight="1" x14ac:dyDescent="0.2">
      <c r="E55" s="21"/>
      <c r="J55" s="21"/>
      <c r="L55" s="21"/>
      <c r="M55" s="21"/>
      <c r="N55" s="21"/>
      <c r="O55" s="21"/>
      <c r="P55" s="21"/>
      <c r="Q55" s="21"/>
      <c r="R55" s="21"/>
    </row>
    <row r="56" spans="1:24" ht="24.6" customHeight="1" x14ac:dyDescent="0.4">
      <c r="A56" s="192" t="s">
        <v>360</v>
      </c>
      <c r="B56" s="192"/>
      <c r="C56" s="192"/>
      <c r="D56" s="192"/>
      <c r="E56" s="192"/>
      <c r="F56" s="192"/>
      <c r="G56" s="192"/>
      <c r="H56" s="192"/>
      <c r="I56" s="192"/>
      <c r="J56" s="192"/>
      <c r="K56" s="192"/>
      <c r="L56" s="21"/>
    </row>
    <row r="57" spans="1:24" ht="24.6" customHeight="1" x14ac:dyDescent="0.35">
      <c r="A57" s="105"/>
      <c r="B57" s="105"/>
      <c r="C57" s="105"/>
      <c r="D57" s="105"/>
      <c r="E57" s="105"/>
      <c r="F57" s="105"/>
      <c r="G57" s="105"/>
      <c r="H57" s="105"/>
      <c r="I57" s="105"/>
      <c r="J57" s="105"/>
      <c r="K57" s="105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</row>
    <row r="58" spans="1:24" ht="24.6" customHeight="1" x14ac:dyDescent="0.3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</row>
    <row r="59" spans="1:24" ht="24.6" customHeight="1" x14ac:dyDescent="0.4">
      <c r="A59" s="181" t="s">
        <v>352</v>
      </c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21"/>
      <c r="M59" s="21"/>
      <c r="N59" s="21"/>
      <c r="O59" s="21"/>
      <c r="P59" s="21"/>
      <c r="Q59" s="21"/>
      <c r="R59" s="21"/>
      <c r="T59" s="21"/>
    </row>
    <row r="60" spans="1:24" ht="21" customHeight="1" x14ac:dyDescent="0.3">
      <c r="A60" s="22">
        <v>0.27986111111111112</v>
      </c>
      <c r="B60" s="22">
        <v>0.30138888888888887</v>
      </c>
      <c r="C60" s="22">
        <v>0.32847222222222222</v>
      </c>
      <c r="D60" s="22">
        <v>0.3520833333333333</v>
      </c>
      <c r="E60" s="22">
        <v>0.37222222222222223</v>
      </c>
      <c r="F60" s="22">
        <v>0.39861111111111108</v>
      </c>
      <c r="G60" s="22">
        <v>0.42083333333333334</v>
      </c>
      <c r="H60" s="22">
        <v>0.44722222222222208</v>
      </c>
      <c r="I60" s="22">
        <v>0.49652777777777768</v>
      </c>
      <c r="J60" s="22">
        <v>0.52013888888888882</v>
      </c>
      <c r="K60" s="22">
        <v>0.54513888888888873</v>
      </c>
      <c r="P60" s="21"/>
      <c r="Q60" s="21"/>
      <c r="R60" s="21"/>
      <c r="S60" s="21"/>
      <c r="T60" s="21"/>
      <c r="U60" s="21"/>
    </row>
    <row r="61" spans="1:24" ht="21" customHeight="1" x14ac:dyDescent="0.3">
      <c r="A61" s="22">
        <v>0.57083333333333319</v>
      </c>
      <c r="B61" s="22">
        <v>0.59375</v>
      </c>
      <c r="C61" s="22">
        <v>0.61736111111111114</v>
      </c>
      <c r="D61" s="22">
        <v>0.64236111111111105</v>
      </c>
      <c r="E61" s="22">
        <v>0.66597222222222219</v>
      </c>
      <c r="F61" s="22">
        <v>0.6909722222222221</v>
      </c>
      <c r="G61" s="22">
        <v>0.71458333333333324</v>
      </c>
      <c r="H61" s="22">
        <v>0.74444444444444446</v>
      </c>
      <c r="I61" s="22">
        <v>0.7631944444444444</v>
      </c>
      <c r="J61" s="22">
        <v>0.79652777777777783</v>
      </c>
      <c r="K61" s="22">
        <v>0.8222222222222223</v>
      </c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</row>
    <row r="62" spans="1:24" ht="21" customHeight="1" x14ac:dyDescent="0.3">
      <c r="A62" s="22">
        <v>0.86388888888888893</v>
      </c>
      <c r="B62" s="22">
        <v>0.90486111111111101</v>
      </c>
      <c r="C62" s="22">
        <v>0.9472222222222223</v>
      </c>
      <c r="D62" s="22">
        <v>0.98958333333333337</v>
      </c>
      <c r="E62" s="22"/>
      <c r="F62" s="22"/>
      <c r="G62" s="22"/>
      <c r="H62" s="22"/>
      <c r="I62" s="22"/>
      <c r="J62" s="22"/>
      <c r="K62" s="22"/>
      <c r="O62" s="21"/>
      <c r="P62" s="21"/>
      <c r="Q62" s="21"/>
      <c r="R62" s="21"/>
      <c r="S62" s="21"/>
      <c r="T62" s="21"/>
      <c r="U62" s="21"/>
    </row>
    <row r="63" spans="1:24" ht="21" customHeight="1" x14ac:dyDescent="0.3">
      <c r="A63" s="22"/>
      <c r="B63" s="22"/>
      <c r="C63" s="22"/>
      <c r="D63" s="22"/>
      <c r="E63" s="22"/>
      <c r="F63" s="22"/>
      <c r="H63" s="22"/>
      <c r="I63" s="23"/>
      <c r="J63" s="23"/>
      <c r="K63" s="23"/>
      <c r="O63" s="21"/>
      <c r="P63" s="21"/>
      <c r="Q63" s="21"/>
      <c r="R63" s="21"/>
      <c r="S63" s="21"/>
      <c r="T63" s="21"/>
      <c r="U63" s="21"/>
    </row>
    <row r="64" spans="1:24" ht="21" customHeight="1" x14ac:dyDescent="0.3">
      <c r="A64" s="22"/>
      <c r="B64" s="22"/>
      <c r="C64" s="22"/>
      <c r="D64" s="22"/>
      <c r="E64" s="22"/>
      <c r="F64" s="22"/>
      <c r="G64" s="22"/>
      <c r="H64" s="22"/>
      <c r="I64" s="23"/>
      <c r="J64" s="23"/>
      <c r="K64" s="23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</row>
    <row r="65" spans="1:24" ht="21" customHeight="1" x14ac:dyDescent="0.3">
      <c r="A65" s="22"/>
      <c r="B65" s="22"/>
      <c r="C65" s="22"/>
      <c r="D65" s="22"/>
      <c r="E65" s="22"/>
      <c r="F65" s="22"/>
      <c r="G65" s="22"/>
      <c r="H65" s="22"/>
      <c r="I65" s="23"/>
      <c r="J65" s="23"/>
      <c r="K65" s="23"/>
      <c r="L65" s="21"/>
      <c r="N65" s="21"/>
      <c r="O65" s="21"/>
      <c r="P65" s="21"/>
      <c r="Q65" s="21"/>
      <c r="R65" s="21"/>
      <c r="S65" s="21"/>
      <c r="T65" s="21"/>
      <c r="U65" s="21"/>
      <c r="V65" s="21"/>
    </row>
    <row r="66" spans="1:24" ht="21" customHeight="1" x14ac:dyDescent="0.3">
      <c r="A66" s="22"/>
      <c r="B66" s="22"/>
      <c r="C66" s="22"/>
      <c r="D66" s="22"/>
      <c r="E66" s="22"/>
      <c r="F66" s="22"/>
      <c r="G66" s="22"/>
      <c r="H66" s="22"/>
      <c r="I66" s="23"/>
      <c r="J66" s="23"/>
      <c r="K66" s="23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</row>
    <row r="67" spans="1:24" ht="20.45" customHeight="1" x14ac:dyDescent="0.3">
      <c r="A67" s="182" t="s">
        <v>136</v>
      </c>
      <c r="B67" s="182"/>
      <c r="C67" s="182"/>
      <c r="D67" s="182"/>
      <c r="E67" s="182"/>
      <c r="F67" s="182"/>
      <c r="G67" s="182"/>
      <c r="H67" s="182"/>
      <c r="I67" s="182"/>
      <c r="J67" s="182"/>
      <c r="K67" s="182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4" ht="20.45" customHeight="1" x14ac:dyDescent="0.3">
      <c r="A68" s="24">
        <f>'[1] №4 (1В)'!B38</f>
        <v>0.32777777777777767</v>
      </c>
      <c r="B68" s="24">
        <f>'[1] №4 (2В)'!B38</f>
        <v>0.35069444444444431</v>
      </c>
      <c r="C68" s="24">
        <f>'[1] №4 (1В)'!C38</f>
        <v>0.37638888888888872</v>
      </c>
      <c r="D68" s="24">
        <f>'[1] №4 (2В)'!C38</f>
        <v>0.39930555555555541</v>
      </c>
      <c r="E68" s="24">
        <f>'[1] №4 (1В)'!D38</f>
        <v>0.41944444444444434</v>
      </c>
      <c r="F68" s="24">
        <f>'[1] №4 (2В)'!D38</f>
        <v>0.44722222222222208</v>
      </c>
      <c r="G68" s="24">
        <f>'[1] №4 (1В)'!F38</f>
        <v>0.49652777777777768</v>
      </c>
      <c r="H68" s="24">
        <f>'[1] №4 (2В)'!F38</f>
        <v>0.52083333333333326</v>
      </c>
      <c r="I68" s="24">
        <f>'[1] №4 (1В)'!G38</f>
        <v>0.54513888888888873</v>
      </c>
      <c r="J68" s="24">
        <f>'[1] №4 (2В)'!G38</f>
        <v>0.57083333333333319</v>
      </c>
      <c r="K68" s="24">
        <f>'[1] №4 (1В)'!H38</f>
        <v>0.59374999999999989</v>
      </c>
    </row>
    <row r="69" spans="1:24" ht="20.45" customHeight="1" x14ac:dyDescent="0.3">
      <c r="A69" s="24">
        <f>'[1] №4 (2В)'!H38</f>
        <v>0.61805555555555547</v>
      </c>
      <c r="B69" s="24">
        <f>'[1] №4 (1В)'!I38</f>
        <v>0.64236111111111105</v>
      </c>
      <c r="C69" s="24">
        <f>'[1] №4 (2В)'!I38</f>
        <v>0.66666666666666652</v>
      </c>
      <c r="D69" s="24">
        <f>'[1] №4 (1В)'!J38</f>
        <v>0.6909722222222221</v>
      </c>
      <c r="E69" s="24">
        <f>'[1] №4 (2В)'!J38</f>
        <v>0.71527777777777757</v>
      </c>
      <c r="F69" s="24">
        <f>'[1] №4 (1В)'!K38</f>
        <v>0.73958333333333326</v>
      </c>
      <c r="G69" s="24">
        <f>'[1] №4 (2В)'!K38</f>
        <v>0.76388888888888873</v>
      </c>
      <c r="H69" s="24">
        <f>'[1] №4 (1В)'!L38</f>
        <v>0.78194444444444433</v>
      </c>
      <c r="I69" s="24">
        <f>'[1] №4 (2В)'!L38</f>
        <v>0.81944444444444431</v>
      </c>
      <c r="J69" s="24">
        <f>'[1] №4 (1В)'!N38</f>
        <v>0.85902777777777761</v>
      </c>
      <c r="K69" s="24">
        <f>'[1] №4 (1В)'!O38</f>
        <v>0.90416666666666656</v>
      </c>
      <c r="U69" s="21"/>
      <c r="V69" s="21"/>
      <c r="W69" s="21"/>
      <c r="X69" s="21"/>
    </row>
    <row r="70" spans="1:24" ht="20.45" customHeight="1" x14ac:dyDescent="0.3">
      <c r="A70" s="24">
        <f>'[1] №4 (1В)'!P38</f>
        <v>0.9493055555555554</v>
      </c>
      <c r="B70" s="24">
        <f>'[1] №4 (1В)'!Q38</f>
        <v>0.99027777777777759</v>
      </c>
      <c r="D70" s="24"/>
      <c r="U70" s="21"/>
      <c r="V70" s="21"/>
      <c r="W70" s="21"/>
      <c r="X70" s="21"/>
    </row>
    <row r="71" spans="1:24" ht="20.45" customHeight="1" x14ac:dyDescent="0.3">
      <c r="A71" s="24"/>
      <c r="B71" s="24"/>
      <c r="C71" s="24"/>
      <c r="D71" s="24"/>
      <c r="E71" s="24"/>
      <c r="F71" s="24"/>
      <c r="G71" s="25"/>
      <c r="H71" s="25"/>
      <c r="I71" s="24"/>
      <c r="J71" s="25"/>
      <c r="K71" s="25"/>
      <c r="O71" s="21"/>
      <c r="T71" s="21"/>
      <c r="U71" s="21"/>
      <c r="V71" s="21"/>
      <c r="W71" s="21"/>
      <c r="X71" s="21"/>
    </row>
    <row r="72" spans="1:24" ht="20.45" customHeight="1" x14ac:dyDescent="0.3">
      <c r="A72" s="24"/>
      <c r="B72" s="24"/>
      <c r="C72" s="24"/>
      <c r="D72" s="24"/>
      <c r="E72" s="24"/>
      <c r="F72" s="24"/>
      <c r="G72" s="25"/>
      <c r="H72" s="25"/>
      <c r="I72" s="24"/>
      <c r="J72" s="25"/>
      <c r="K72" s="25"/>
    </row>
    <row r="73" spans="1:24" ht="13.15" customHeight="1" x14ac:dyDescent="0.2">
      <c r="F73" s="21"/>
      <c r="J73" s="21"/>
      <c r="P73" s="21"/>
      <c r="U73" s="21"/>
      <c r="V73" s="21"/>
      <c r="W73" s="21"/>
      <c r="X73" s="21"/>
    </row>
    <row r="74" spans="1:24" ht="17.45" customHeight="1" x14ac:dyDescent="0.25">
      <c r="A74" s="185" t="s">
        <v>131</v>
      </c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Q74" s="21"/>
      <c r="R74" s="21"/>
      <c r="S74" s="21"/>
      <c r="T74" s="21"/>
      <c r="U74" s="21"/>
      <c r="V74" s="21"/>
      <c r="W74" s="21"/>
      <c r="X74" s="21"/>
    </row>
    <row r="75" spans="1:24" ht="17.45" customHeight="1" x14ac:dyDescent="0.25">
      <c r="A75" s="184" t="s">
        <v>123</v>
      </c>
      <c r="B75" s="184"/>
      <c r="C75" s="184"/>
      <c r="D75" s="184"/>
      <c r="E75" s="184"/>
      <c r="F75" s="184"/>
      <c r="G75" s="184"/>
      <c r="H75" s="184"/>
      <c r="I75" s="184"/>
      <c r="J75" s="184"/>
      <c r="K75" s="184"/>
    </row>
    <row r="76" spans="1:24" ht="17.45" customHeight="1" x14ac:dyDescent="0.25">
      <c r="A76" s="179" t="s">
        <v>124</v>
      </c>
      <c r="B76" s="179"/>
      <c r="C76" s="179"/>
      <c r="D76" s="179"/>
      <c r="E76" s="179"/>
      <c r="F76" s="179"/>
      <c r="G76" s="179"/>
      <c r="H76" s="179"/>
      <c r="I76" s="179"/>
      <c r="J76" s="179"/>
      <c r="K76" s="179"/>
    </row>
  </sheetData>
  <sheetProtection selectLockedCells="1" selectUnlockedCells="1"/>
  <mergeCells count="13">
    <mergeCell ref="A25:K25"/>
    <mergeCell ref="A6:K6"/>
    <mergeCell ref="A9:K9"/>
    <mergeCell ref="A17:K17"/>
    <mergeCell ref="A21:K21"/>
    <mergeCell ref="A24:K24"/>
    <mergeCell ref="A76:K76"/>
    <mergeCell ref="A26:K26"/>
    <mergeCell ref="A56:K56"/>
    <mergeCell ref="A59:K59"/>
    <mergeCell ref="A67:K67"/>
    <mergeCell ref="A74:K74"/>
    <mergeCell ref="A75:K75"/>
  </mergeCells>
  <pageMargins left="0.39374999999999999" right="0.19652777777777777" top="0.15763888888888888" bottom="0.15763888888888888" header="0.51180555555555551" footer="0.51180555555555551"/>
  <pageSetup paperSize="9" scale="93" firstPageNumber="0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77"/>
  <sheetViews>
    <sheetView topLeftCell="A46" zoomScaleNormal="100" workbookViewId="0">
      <selection activeCell="H55" sqref="H55"/>
    </sheetView>
  </sheetViews>
  <sheetFormatPr defaultRowHeight="13.15" customHeight="1" x14ac:dyDescent="0.2"/>
  <cols>
    <col min="1" max="1" width="11.140625" customWidth="1"/>
    <col min="2" max="2" width="9.85546875" customWidth="1"/>
    <col min="3" max="3" width="10.140625" bestFit="1" customWidth="1"/>
    <col min="4" max="5" width="9.85546875" bestFit="1" customWidth="1"/>
    <col min="6" max="6" width="10.140625" bestFit="1" customWidth="1"/>
    <col min="7" max="8" width="9.85546875" bestFit="1" customWidth="1"/>
    <col min="9" max="9" width="9.28515625" bestFit="1" customWidth="1"/>
    <col min="10" max="10" width="9.85546875" bestFit="1" customWidth="1"/>
    <col min="11" max="11" width="10" bestFit="1" customWidth="1"/>
    <col min="24" max="29" width="5.7109375" customWidth="1"/>
  </cols>
  <sheetData>
    <row r="1" spans="1:25" ht="13.15" customHeight="1" x14ac:dyDescent="0.2">
      <c r="A1">
        <v>4</v>
      </c>
    </row>
    <row r="3" spans="1:25" ht="24.6" customHeight="1" x14ac:dyDescent="0.4">
      <c r="A3" s="180" t="s">
        <v>361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25" ht="24.6" customHeight="1" x14ac:dyDescent="0.4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25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25" ht="21" customHeight="1" x14ac:dyDescent="0.3">
      <c r="A6" s="181" t="s">
        <v>582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</row>
    <row r="7" spans="1:25" ht="21" customHeight="1" x14ac:dyDescent="0.3">
      <c r="A7" s="31">
        <v>0.24861111111111112</v>
      </c>
      <c r="B7" s="32">
        <v>0.27638888888888885</v>
      </c>
      <c r="C7" s="31">
        <v>0.29722222222222222</v>
      </c>
      <c r="D7" s="31">
        <v>0.32013888888888892</v>
      </c>
      <c r="E7" s="157">
        <v>0.34583333333333327</v>
      </c>
      <c r="F7" s="32">
        <v>0.37013888888888885</v>
      </c>
      <c r="G7" s="32">
        <v>0.39444444444444443</v>
      </c>
      <c r="H7" s="32">
        <v>0.41736111111111107</v>
      </c>
      <c r="I7" s="32">
        <v>0.46736111111111112</v>
      </c>
      <c r="J7" s="32">
        <v>0.49166666666666664</v>
      </c>
      <c r="K7" s="32">
        <v>0.51597222222222217</v>
      </c>
      <c r="Y7" s="21"/>
    </row>
    <row r="8" spans="1:25" ht="21" customHeight="1" x14ac:dyDescent="0.3">
      <c r="A8" s="169">
        <v>0.54027777777777775</v>
      </c>
      <c r="B8" s="167">
        <v>0.56458333333333333</v>
      </c>
      <c r="C8" s="32">
        <v>0.58888888888888891</v>
      </c>
      <c r="D8" s="157">
        <v>0.61319444444444449</v>
      </c>
      <c r="E8" s="32">
        <v>0.63749999999999996</v>
      </c>
      <c r="F8" s="32">
        <v>0.66180555555555554</v>
      </c>
      <c r="G8" s="32">
        <v>0.68611111111111101</v>
      </c>
      <c r="H8" s="31">
        <v>0.7104166666666667</v>
      </c>
      <c r="I8" s="32">
        <v>0.73472222222222217</v>
      </c>
      <c r="J8" s="31">
        <v>0.7680555555555556</v>
      </c>
      <c r="K8" s="167">
        <v>0.79027777777777775</v>
      </c>
    </row>
    <row r="9" spans="1:25" ht="21" customHeight="1" x14ac:dyDescent="0.3">
      <c r="A9" s="167">
        <v>0.83888888888888891</v>
      </c>
      <c r="B9" s="32">
        <v>0.87986111111111109</v>
      </c>
      <c r="C9" s="32">
        <v>0.92222222222222217</v>
      </c>
      <c r="D9" s="32">
        <v>0.96597222222222223</v>
      </c>
      <c r="E9" s="157"/>
      <c r="F9" s="32"/>
      <c r="G9" s="157"/>
      <c r="H9" s="32"/>
      <c r="I9" s="32"/>
      <c r="J9" s="32"/>
      <c r="K9" s="32"/>
    </row>
    <row r="10" spans="1:25" ht="21" customHeight="1" x14ac:dyDescent="0.3">
      <c r="A10" s="22"/>
      <c r="B10" s="22"/>
      <c r="C10" s="22"/>
      <c r="D10" s="22"/>
      <c r="E10" s="22"/>
      <c r="F10" s="22"/>
      <c r="H10" s="22"/>
      <c r="I10" s="23"/>
      <c r="J10" s="23"/>
      <c r="K10" s="23"/>
    </row>
    <row r="11" spans="1:25" ht="21" customHeight="1" x14ac:dyDescent="0.3">
      <c r="A11" s="182" t="s">
        <v>362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25" ht="20.45" customHeight="1" x14ac:dyDescent="0.3">
      <c r="A12" s="33">
        <f>'[1] №4 (1В)'!B16</f>
        <v>0.29722222222222222</v>
      </c>
      <c r="B12" s="24">
        <f>'[1] №4 (2В)'!B16</f>
        <v>0.32152777777777775</v>
      </c>
      <c r="C12" s="33">
        <f>'[1] №4 (1В)'!C16</f>
        <v>0.34583333333333327</v>
      </c>
      <c r="D12" s="24">
        <f>'[1] №4 (2В)'!C16</f>
        <v>0.37013888888888885</v>
      </c>
      <c r="E12" s="24">
        <f>'[1] №4 (1В)'!D16</f>
        <v>0.39444444444444443</v>
      </c>
      <c r="F12" s="33">
        <f>'[1] №4 (2В)'!D16</f>
        <v>0.41736111111111107</v>
      </c>
      <c r="G12" s="24">
        <f>'[1] №4 (1В)'!F16</f>
        <v>0.46736111111111112</v>
      </c>
      <c r="H12" s="24">
        <f>'[1] №4 (2В)'!F16</f>
        <v>0.49166666666666664</v>
      </c>
      <c r="I12" s="24">
        <f>'[1] №4 (1В)'!G16</f>
        <v>0.51597222222222217</v>
      </c>
      <c r="J12" s="33">
        <f>'[1] №4 (2В)'!G16</f>
        <v>0.54027777777777775</v>
      </c>
      <c r="K12" s="24">
        <f>'[1] №4 (1В)'!H16</f>
        <v>0.56458333333333333</v>
      </c>
    </row>
    <row r="13" spans="1:25" ht="20.45" customHeight="1" x14ac:dyDescent="0.3">
      <c r="A13" s="24">
        <f>'[1] №4 (2В)'!H16</f>
        <v>0.58888888888888891</v>
      </c>
      <c r="B13" s="24">
        <f>'[1] №4 (1В)'!I16</f>
        <v>0.61319444444444449</v>
      </c>
      <c r="C13" s="24">
        <f>'[1] №4 (2В)'!I16</f>
        <v>0.63749999999999996</v>
      </c>
      <c r="D13" s="24">
        <f>'[1] №4 (1В)'!J16</f>
        <v>0.66180555555555554</v>
      </c>
      <c r="E13" s="24">
        <f>'[1] №4 (2В)'!J16</f>
        <v>0.68611111111111101</v>
      </c>
      <c r="F13" s="24">
        <f>'[1] №4 (1В)'!K16</f>
        <v>0.7104166666666667</v>
      </c>
      <c r="G13" s="24">
        <f>'[1] №4 (2В)'!K16</f>
        <v>0.73472222222222217</v>
      </c>
      <c r="H13" s="24">
        <f>'[1] №4 (1В)'!L16</f>
        <v>0.7583333333333333</v>
      </c>
      <c r="I13" s="24">
        <f>'[1] №4 (2В)'!L16</f>
        <v>0.79027777777777775</v>
      </c>
      <c r="J13" s="24">
        <f>'[1] №4 (1В)'!N16</f>
        <v>0.83194444444444438</v>
      </c>
      <c r="K13" s="24">
        <f>'[1] №4 (1В)'!O16</f>
        <v>0.87708333333333333</v>
      </c>
      <c r="O13" s="28"/>
      <c r="P13" s="28"/>
      <c r="Q13" s="28"/>
      <c r="R13" s="28"/>
      <c r="S13" s="28"/>
      <c r="T13" s="28"/>
      <c r="U13" s="28"/>
    </row>
    <row r="14" spans="1:25" ht="20.45" customHeight="1" x14ac:dyDescent="0.3">
      <c r="A14" s="24">
        <f>'[1] №4 (1В)'!P16</f>
        <v>0.92222222222222217</v>
      </c>
      <c r="B14" s="24">
        <f>'[1] №4 (1В)'!Q16</f>
        <v>0.96736111111111101</v>
      </c>
      <c r="D14" s="24"/>
      <c r="O14" s="28"/>
      <c r="T14" s="28"/>
      <c r="U14" s="28"/>
    </row>
    <row r="15" spans="1:25" ht="20.45" customHeight="1" x14ac:dyDescent="0.3">
      <c r="A15" s="24"/>
      <c r="B15" s="24"/>
      <c r="D15" s="24"/>
      <c r="N15" s="28"/>
      <c r="S15" s="28"/>
      <c r="T15" s="28"/>
      <c r="U15" s="28"/>
    </row>
    <row r="16" spans="1:25" ht="20.45" customHeight="1" x14ac:dyDescent="0.3">
      <c r="A16" s="24"/>
      <c r="B16" s="24"/>
      <c r="C16" s="24"/>
      <c r="D16" s="24"/>
      <c r="E16" s="24"/>
      <c r="F16" s="24"/>
      <c r="G16" s="40"/>
      <c r="H16" s="40"/>
      <c r="I16" s="24"/>
      <c r="J16" s="40"/>
      <c r="K16" s="40"/>
      <c r="N16" s="28"/>
      <c r="S16" s="28"/>
      <c r="T16" s="28"/>
      <c r="U16" s="28"/>
    </row>
    <row r="17" spans="1:30" ht="20.45" customHeight="1" x14ac:dyDescent="0.3">
      <c r="A17" s="24"/>
      <c r="B17" s="24"/>
      <c r="C17" s="24"/>
      <c r="D17" s="24"/>
      <c r="E17" s="24"/>
      <c r="F17" s="24"/>
      <c r="G17" s="40"/>
      <c r="H17" s="40"/>
      <c r="I17" s="24"/>
      <c r="J17" s="40"/>
      <c r="K17" s="40"/>
      <c r="N17" s="28"/>
      <c r="S17" s="28"/>
      <c r="T17" s="28"/>
      <c r="U17" s="28"/>
    </row>
    <row r="18" spans="1:30" ht="21" customHeight="1" x14ac:dyDescent="0.3">
      <c r="A18" s="189" t="s">
        <v>137</v>
      </c>
      <c r="B18" s="189"/>
      <c r="C18" s="189"/>
      <c r="D18" s="189"/>
      <c r="E18" s="189"/>
      <c r="F18" s="189"/>
      <c r="G18" s="189"/>
      <c r="H18" s="189"/>
      <c r="I18" s="189"/>
      <c r="J18" s="189"/>
      <c r="K18" s="189"/>
      <c r="P18" s="22"/>
      <c r="Q18" s="22"/>
      <c r="R18" s="22"/>
      <c r="S18" s="22"/>
      <c r="T18" s="22"/>
      <c r="U18" s="22"/>
      <c r="Y18" s="21"/>
      <c r="Z18" s="21"/>
      <c r="AA18" s="21"/>
      <c r="AB18" s="21"/>
      <c r="AC18" s="21"/>
      <c r="AD18" s="21"/>
    </row>
    <row r="19" spans="1:30" ht="21" customHeight="1" x14ac:dyDescent="0.4">
      <c r="A19" s="181" t="s">
        <v>351</v>
      </c>
      <c r="B19" s="181"/>
      <c r="C19" s="181"/>
      <c r="D19" s="181"/>
      <c r="E19" s="181"/>
      <c r="F19" s="181"/>
      <c r="G19" s="181"/>
      <c r="H19" s="181"/>
      <c r="I19" s="181"/>
      <c r="J19" s="181"/>
      <c r="K19" s="181"/>
      <c r="N19" s="22"/>
      <c r="S19" s="22"/>
      <c r="T19" s="22"/>
      <c r="U19" s="22"/>
      <c r="Y19" s="21"/>
      <c r="Z19" s="21"/>
      <c r="AA19" s="21"/>
      <c r="AB19" s="21"/>
      <c r="AC19" s="21"/>
      <c r="AD19" s="21"/>
    </row>
    <row r="20" spans="1:30" ht="17.45" customHeight="1" x14ac:dyDescent="0.3">
      <c r="A20" s="22" t="str">
        <f>'[1] №11(р)'!B12</f>
        <v xml:space="preserve">   06:09</v>
      </c>
      <c r="B20" s="106" t="str">
        <f>'[1] №11(р)'!C12</f>
        <v xml:space="preserve">   07:01</v>
      </c>
      <c r="C20" s="106">
        <f>'[1] №11(р)'!E12</f>
        <v>0.35972222222222222</v>
      </c>
      <c r="D20" s="22">
        <v>0.6875</v>
      </c>
      <c r="E20" s="22"/>
      <c r="F20" s="22"/>
      <c r="G20" s="22"/>
      <c r="H20" s="22"/>
      <c r="J20" s="22"/>
      <c r="K20" s="22"/>
      <c r="Y20" s="21"/>
      <c r="Z20" s="21"/>
      <c r="AA20" s="21"/>
      <c r="AB20" s="21"/>
      <c r="AC20" s="21"/>
      <c r="AD20" s="21"/>
    </row>
    <row r="21" spans="1:30" ht="17.45" customHeight="1" x14ac:dyDescent="0.25">
      <c r="A21" s="185" t="s">
        <v>131</v>
      </c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Y21" s="21"/>
      <c r="Z21" s="21"/>
      <c r="AA21" s="21"/>
      <c r="AB21" s="21"/>
      <c r="AC21" s="21"/>
      <c r="AD21" s="21"/>
    </row>
    <row r="22" spans="1:30" ht="13.15" customHeight="1" x14ac:dyDescent="0.25">
      <c r="A22" s="184" t="s">
        <v>123</v>
      </c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Y22" s="21"/>
      <c r="Z22" s="21"/>
      <c r="AA22" s="21"/>
      <c r="AB22" s="21"/>
      <c r="AC22" s="21"/>
      <c r="AD22" s="21"/>
    </row>
    <row r="23" spans="1:30" ht="13.15" customHeight="1" x14ac:dyDescent="0.25">
      <c r="A23" s="179" t="s">
        <v>124</v>
      </c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Q23" s="21"/>
      <c r="R23" s="21"/>
      <c r="S23" s="21"/>
      <c r="T23" s="21"/>
      <c r="U23" s="21"/>
      <c r="V23" s="21"/>
      <c r="W23" s="21"/>
      <c r="X23" s="21"/>
    </row>
    <row r="24" spans="1:30" ht="13.15" customHeight="1" x14ac:dyDescent="0.2">
      <c r="O24" s="21"/>
      <c r="T24" s="21"/>
      <c r="U24" s="21"/>
      <c r="V24" s="21"/>
      <c r="W24" s="21"/>
      <c r="X24" s="21"/>
    </row>
    <row r="25" spans="1:30" ht="13.15" customHeight="1" x14ac:dyDescent="0.2">
      <c r="E25" s="21"/>
      <c r="J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30" ht="13.15" customHeight="1" x14ac:dyDescent="0.2">
      <c r="G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30" ht="13.15" customHeight="1" x14ac:dyDescent="0.2">
      <c r="B27" s="21"/>
      <c r="C27" s="21"/>
      <c r="D27" s="21"/>
      <c r="E27" s="21"/>
      <c r="F27" s="21"/>
      <c r="G27" s="21"/>
      <c r="H27" s="21"/>
      <c r="I27" s="21"/>
      <c r="J27" s="21"/>
      <c r="K27" s="21"/>
      <c r="T27" s="21"/>
      <c r="U27" s="21"/>
      <c r="V27" s="21"/>
      <c r="W27" s="21"/>
      <c r="X27" s="21"/>
    </row>
    <row r="28" spans="1:30" ht="13.15" customHeight="1" x14ac:dyDescent="0.2">
      <c r="B28" s="21"/>
      <c r="C28" s="21"/>
      <c r="D28" s="21"/>
      <c r="E28" s="21"/>
      <c r="F28" s="21"/>
      <c r="G28" s="21"/>
      <c r="H28" s="21"/>
      <c r="I28" s="21"/>
      <c r="J28" s="21"/>
      <c r="K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30" ht="13.15" customHeight="1" x14ac:dyDescent="0.2">
      <c r="O29" s="21"/>
      <c r="T29" s="21"/>
      <c r="U29" s="21"/>
      <c r="V29" s="21"/>
      <c r="W29" s="21"/>
      <c r="X29" s="21"/>
    </row>
    <row r="30" spans="1:30" ht="13.15" customHeight="1" x14ac:dyDescent="0.2">
      <c r="G30" s="21"/>
      <c r="H30" s="21"/>
      <c r="I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30" ht="13.15" customHeight="1" x14ac:dyDescent="0.2">
      <c r="F31" s="21"/>
      <c r="J31" s="21"/>
      <c r="P31" s="21"/>
      <c r="Q31" s="21"/>
      <c r="R31" s="21"/>
      <c r="S31" s="21"/>
      <c r="T31" s="21"/>
      <c r="U31" s="21"/>
      <c r="V31" s="21"/>
      <c r="W31" s="21"/>
      <c r="X31" s="21"/>
    </row>
    <row r="32" spans="1:30" ht="13.15" customHeight="1" x14ac:dyDescent="0.2">
      <c r="E32" s="21"/>
      <c r="J32" s="21"/>
      <c r="O32" s="21"/>
      <c r="T32" s="21"/>
      <c r="U32" s="21"/>
      <c r="V32" s="21"/>
      <c r="W32" s="21"/>
      <c r="X32" s="21"/>
    </row>
    <row r="33" spans="2:24" ht="13.15" customHeight="1" x14ac:dyDescent="0.2">
      <c r="G33" s="21"/>
      <c r="H33" s="21"/>
      <c r="I33" s="21"/>
      <c r="J33" s="21"/>
      <c r="O33" s="21"/>
      <c r="P33" s="21"/>
      <c r="Q33" s="21"/>
      <c r="R33" s="21"/>
      <c r="T33" s="21"/>
      <c r="U33" s="21"/>
      <c r="V33" s="21"/>
      <c r="W33" s="21"/>
    </row>
    <row r="34" spans="2:24" ht="13.15" customHeight="1" x14ac:dyDescent="0.2">
      <c r="F34" s="21"/>
      <c r="J34" s="21"/>
      <c r="O34" s="21"/>
      <c r="P34" s="21"/>
      <c r="Q34" s="21"/>
      <c r="R34" s="21"/>
      <c r="S34" s="21"/>
      <c r="T34" s="21"/>
      <c r="U34" s="21"/>
      <c r="V34" s="21"/>
      <c r="W34" s="21"/>
    </row>
    <row r="35" spans="2:24" ht="13.15" customHeight="1" x14ac:dyDescent="0.2">
      <c r="E35" s="21"/>
      <c r="F35" s="21"/>
      <c r="G35" s="21"/>
      <c r="H35" s="21"/>
      <c r="I35" s="21"/>
      <c r="J35" s="21"/>
      <c r="O35" s="21"/>
      <c r="P35" s="21"/>
      <c r="Q35" s="21"/>
      <c r="R35" s="21"/>
      <c r="S35" s="21"/>
      <c r="T35" s="21"/>
      <c r="U35" s="21"/>
      <c r="V35" s="21"/>
      <c r="W35" s="21"/>
      <c r="X35" s="21"/>
    </row>
    <row r="36" spans="2:24" ht="13.15" customHeight="1" x14ac:dyDescent="0.2">
      <c r="E36" s="21"/>
      <c r="F36" s="21"/>
      <c r="G36" s="21"/>
      <c r="H36" s="21"/>
      <c r="I36" s="21"/>
      <c r="J36" s="21"/>
      <c r="O36" s="21"/>
      <c r="P36" s="21"/>
      <c r="Q36" s="21"/>
      <c r="R36" s="21"/>
      <c r="S36" s="21"/>
      <c r="T36" s="21"/>
      <c r="U36" s="21"/>
      <c r="V36" s="21"/>
      <c r="W36" s="21"/>
      <c r="X36" s="21"/>
    </row>
    <row r="37" spans="2:24" ht="13.15" customHeight="1" x14ac:dyDescent="0.2">
      <c r="E37" s="21"/>
      <c r="F37" s="21"/>
      <c r="G37" s="21"/>
      <c r="H37" s="21"/>
      <c r="I37" s="21"/>
      <c r="J37" s="21"/>
    </row>
    <row r="38" spans="2:24" ht="13.15" customHeight="1" x14ac:dyDescent="0.2">
      <c r="E38" s="21"/>
      <c r="F38" s="21"/>
      <c r="G38" s="21"/>
      <c r="H38" s="21"/>
      <c r="I38" s="21"/>
      <c r="J38" s="21"/>
      <c r="U38" s="21"/>
      <c r="V38" s="21"/>
      <c r="W38" s="21"/>
      <c r="X38" s="21"/>
    </row>
    <row r="39" spans="2:24" ht="13.15" customHeight="1" x14ac:dyDescent="0.2">
      <c r="L39" s="21"/>
      <c r="P39" s="21"/>
      <c r="Q39" s="21"/>
      <c r="R39" s="21"/>
      <c r="S39" s="21"/>
      <c r="U39" s="21"/>
      <c r="V39" s="21"/>
      <c r="W39" s="21"/>
      <c r="X39" s="21"/>
    </row>
    <row r="41" spans="2:24" ht="13.15" customHeight="1" x14ac:dyDescent="0.2">
      <c r="B41" s="21"/>
      <c r="C41" s="21"/>
      <c r="D41" s="21"/>
      <c r="E41" s="21"/>
      <c r="F41" s="21"/>
      <c r="G41" s="21"/>
      <c r="H41" s="21"/>
      <c r="I41" s="21"/>
      <c r="J41" s="21"/>
      <c r="K41" s="21"/>
      <c r="U41" s="21"/>
      <c r="V41" s="21"/>
      <c r="W41" s="21"/>
      <c r="X41" s="21"/>
    </row>
    <row r="42" spans="2:24" ht="13.15" customHeight="1" x14ac:dyDescent="0.2">
      <c r="O42" s="21"/>
      <c r="T42" s="21"/>
      <c r="U42" s="21"/>
      <c r="V42" s="21"/>
      <c r="W42" s="21"/>
      <c r="X42" s="21"/>
    </row>
    <row r="43" spans="2:24" ht="13.15" customHeight="1" x14ac:dyDescent="0.2">
      <c r="T43" s="21"/>
      <c r="U43" s="21"/>
      <c r="V43" s="21"/>
      <c r="W43" s="21"/>
      <c r="X43" s="21"/>
    </row>
    <row r="44" spans="2:24" ht="13.15" customHeight="1" x14ac:dyDescent="0.2">
      <c r="E44" s="21"/>
      <c r="J44" s="21"/>
      <c r="P44" s="21"/>
      <c r="U44" s="21"/>
      <c r="V44" s="21"/>
      <c r="W44" s="21"/>
      <c r="X44" s="21"/>
    </row>
    <row r="45" spans="2:24" ht="13.15" customHeight="1" x14ac:dyDescent="0.2">
      <c r="T45" s="21"/>
      <c r="U45" s="21"/>
      <c r="V45" s="21"/>
      <c r="W45" s="21"/>
      <c r="X45" s="21"/>
    </row>
    <row r="46" spans="2:24" ht="13.15" customHeight="1" x14ac:dyDescent="0.2">
      <c r="F46" s="21"/>
      <c r="K46" s="21"/>
      <c r="L46" s="21"/>
      <c r="M46" s="21"/>
      <c r="P46" s="21"/>
      <c r="Q46" s="21"/>
      <c r="R46" s="21"/>
      <c r="S46" s="21"/>
      <c r="T46" s="21"/>
      <c r="U46" s="21"/>
      <c r="V46" s="21"/>
      <c r="W46" s="21"/>
      <c r="X46" s="21"/>
    </row>
    <row r="48" spans="2:24" ht="13.15" customHeight="1" x14ac:dyDescent="0.2">
      <c r="E48" s="21"/>
      <c r="F48" s="21"/>
      <c r="G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</row>
    <row r="49" spans="1:24" ht="13.15" customHeight="1" x14ac:dyDescent="0.2">
      <c r="Q49" s="21"/>
      <c r="R49" s="21"/>
      <c r="S49" s="21"/>
      <c r="T49" s="21"/>
      <c r="U49" s="21"/>
      <c r="V49" s="21"/>
      <c r="W49" s="21"/>
      <c r="X49" s="21"/>
    </row>
    <row r="50" spans="1:24" ht="13.15" customHeight="1" x14ac:dyDescent="0.2">
      <c r="G50" s="21"/>
      <c r="K50" s="21"/>
    </row>
    <row r="51" spans="1:24" ht="13.15" customHeight="1" x14ac:dyDescent="0.2">
      <c r="J51" s="21"/>
      <c r="L51" s="21"/>
      <c r="M51" s="21"/>
      <c r="N51" s="21"/>
      <c r="O51" s="21"/>
      <c r="P51" s="21"/>
      <c r="Q51" s="21"/>
      <c r="R51" s="21"/>
      <c r="T51" s="21"/>
      <c r="U51" s="21"/>
      <c r="V51" s="21"/>
      <c r="W51" s="21"/>
      <c r="X51" s="21"/>
    </row>
    <row r="52" spans="1:24" ht="13.15" customHeight="1" x14ac:dyDescent="0.2"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 ht="13.15" customHeight="1" x14ac:dyDescent="0.2"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T53" s="21"/>
    </row>
    <row r="54" spans="1:24" ht="13.15" customHeight="1" x14ac:dyDescent="0.2">
      <c r="B54" s="21"/>
      <c r="C54" s="21"/>
      <c r="D54" s="21"/>
      <c r="E54" s="21"/>
      <c r="F54" s="21"/>
      <c r="G54" s="21"/>
      <c r="H54" s="21"/>
      <c r="I54" s="21"/>
      <c r="J54" s="21"/>
      <c r="K54" s="21"/>
      <c r="P54" s="21"/>
      <c r="Q54" s="21"/>
      <c r="R54" s="21"/>
      <c r="S54" s="21"/>
      <c r="T54" s="21"/>
      <c r="U54" s="21"/>
    </row>
    <row r="55" spans="1:24" ht="13.15" customHeight="1" x14ac:dyDescent="0.2"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</row>
    <row r="56" spans="1:24" ht="24.6" customHeight="1" x14ac:dyDescent="0.2">
      <c r="E56" s="21"/>
      <c r="J56" s="21"/>
      <c r="O56" s="21"/>
      <c r="P56" s="21"/>
      <c r="Q56" s="21"/>
      <c r="R56" s="21"/>
      <c r="S56" s="21"/>
      <c r="T56" s="21"/>
      <c r="U56" s="21"/>
    </row>
    <row r="57" spans="1:24" ht="24.6" customHeight="1" x14ac:dyDescent="0.2">
      <c r="O57" s="21"/>
      <c r="P57" s="21"/>
      <c r="Q57" s="21"/>
      <c r="R57" s="21"/>
      <c r="S57" s="21"/>
      <c r="T57" s="21"/>
      <c r="U57" s="21"/>
    </row>
    <row r="58" spans="1:24" ht="24.6" customHeight="1" x14ac:dyDescent="0.2">
      <c r="O58" s="21"/>
      <c r="P58" s="21"/>
      <c r="Q58" s="21"/>
      <c r="R58" s="21"/>
      <c r="S58" s="21"/>
      <c r="T58" s="21"/>
      <c r="U58" s="21"/>
    </row>
    <row r="59" spans="1:24" ht="21" customHeight="1" x14ac:dyDescent="0.4">
      <c r="A59" s="180" t="s">
        <v>361</v>
      </c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</row>
    <row r="60" spans="1:24" ht="21" customHeight="1" x14ac:dyDescent="0.4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21"/>
      <c r="N60" s="21"/>
      <c r="O60" s="21"/>
      <c r="P60" s="21"/>
      <c r="Q60" s="21"/>
      <c r="R60" s="21"/>
      <c r="S60" s="21"/>
      <c r="T60" s="21"/>
      <c r="U60" s="21"/>
      <c r="V60" s="21"/>
    </row>
    <row r="61" spans="1:24" ht="21" customHeight="1" x14ac:dyDescent="0.3">
      <c r="A61" s="181" t="s">
        <v>363</v>
      </c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</row>
    <row r="62" spans="1:24" ht="21" customHeight="1" x14ac:dyDescent="0.3">
      <c r="A62" s="22">
        <v>0.28472222222222221</v>
      </c>
      <c r="B62" s="22">
        <v>0.30694444444444441</v>
      </c>
      <c r="C62" s="22">
        <v>0.33333333333333331</v>
      </c>
      <c r="D62" s="22">
        <v>0.3576388888888889</v>
      </c>
      <c r="E62" s="22">
        <v>0.37777777777777777</v>
      </c>
      <c r="F62" s="22">
        <v>0.40416666666666662</v>
      </c>
      <c r="G62" s="22">
        <v>0.42638888888888887</v>
      </c>
      <c r="H62" s="22">
        <v>0.45277777777777761</v>
      </c>
      <c r="I62" s="22">
        <v>0.50208333333333321</v>
      </c>
      <c r="J62" s="22">
        <v>0.52569444444444446</v>
      </c>
      <c r="K62" s="22">
        <v>0.55069444444444426</v>
      </c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21" customHeight="1" x14ac:dyDescent="0.3">
      <c r="A63" s="22">
        <v>0.57638888888888873</v>
      </c>
      <c r="B63" s="22">
        <v>0.59930555555555554</v>
      </c>
      <c r="C63" s="22">
        <v>0.62291666666666667</v>
      </c>
      <c r="D63" s="22">
        <v>0.64791666666666659</v>
      </c>
      <c r="E63" s="22">
        <v>0.67152777777777783</v>
      </c>
      <c r="F63" s="22">
        <v>0.69652777777777763</v>
      </c>
      <c r="G63" s="22">
        <v>0.72013888888888899</v>
      </c>
      <c r="H63" s="22">
        <v>0.75</v>
      </c>
      <c r="I63" s="22">
        <v>0.76874999999999993</v>
      </c>
      <c r="J63" s="22">
        <v>0.80208333333333337</v>
      </c>
      <c r="K63" s="22">
        <v>0.82777777777777783</v>
      </c>
      <c r="L63" s="21"/>
      <c r="M63" s="21"/>
      <c r="N63" s="21"/>
      <c r="O63" s="21"/>
      <c r="P63" s="21"/>
    </row>
    <row r="64" spans="1:24" ht="21" customHeight="1" x14ac:dyDescent="0.3">
      <c r="A64" s="22">
        <v>0.86944444444444446</v>
      </c>
      <c r="B64" s="22">
        <v>0.91041666666666676</v>
      </c>
      <c r="C64" s="22">
        <v>0.95277777777777783</v>
      </c>
      <c r="D64" s="22">
        <v>0.99513888888888891</v>
      </c>
      <c r="E64" s="22"/>
      <c r="F64" s="22"/>
      <c r="G64" s="22"/>
      <c r="H64" s="22"/>
      <c r="I64" s="22"/>
      <c r="J64" s="22"/>
      <c r="K64" s="22"/>
      <c r="L64" s="21"/>
      <c r="M64" s="21"/>
      <c r="N64" s="21"/>
      <c r="O64" s="21"/>
      <c r="P64" s="21"/>
    </row>
    <row r="65" spans="1:11" ht="20.45" customHeight="1" x14ac:dyDescent="0.3">
      <c r="A65" s="22"/>
      <c r="B65" s="22"/>
      <c r="C65" s="22"/>
      <c r="D65" s="22"/>
      <c r="E65" s="22"/>
      <c r="F65" s="22"/>
      <c r="H65" s="22"/>
      <c r="I65" s="23"/>
      <c r="J65" s="23"/>
      <c r="K65" s="23"/>
    </row>
    <row r="66" spans="1:11" ht="20.45" customHeight="1" x14ac:dyDescent="0.3">
      <c r="A66" s="22"/>
      <c r="B66" s="22"/>
      <c r="C66" s="22"/>
      <c r="D66" s="22"/>
      <c r="E66" s="22"/>
      <c r="F66" s="22"/>
      <c r="G66" s="22"/>
      <c r="H66" s="22"/>
      <c r="I66" s="23"/>
      <c r="J66" s="23"/>
      <c r="K66" s="23"/>
    </row>
    <row r="67" spans="1:11" ht="20.45" customHeight="1" x14ac:dyDescent="0.3">
      <c r="A67" s="182" t="s">
        <v>189</v>
      </c>
      <c r="B67" s="182"/>
      <c r="C67" s="182"/>
      <c r="D67" s="182"/>
      <c r="E67" s="182"/>
      <c r="F67" s="182"/>
      <c r="G67" s="182"/>
      <c r="H67" s="182"/>
      <c r="I67" s="182"/>
      <c r="J67" s="182"/>
      <c r="K67" s="182"/>
    </row>
    <row r="68" spans="1:11" ht="20.45" customHeight="1" x14ac:dyDescent="0.3">
      <c r="A68" s="24">
        <f>'[1] №4 (1В)'!B42</f>
        <v>0.3333333333333332</v>
      </c>
      <c r="B68" s="24">
        <f>'[1] №4 (2В)'!B42</f>
        <v>0.35624999999999984</v>
      </c>
      <c r="C68" s="24">
        <f>'[1] №4 (1В)'!C42</f>
        <v>0.38194444444444425</v>
      </c>
      <c r="D68" s="24">
        <f>'[1] №4 (2В)'!C42</f>
        <v>0.40486111111111095</v>
      </c>
      <c r="E68" s="24">
        <f>'[1] №4 (1В)'!D42</f>
        <v>0.42499999999999988</v>
      </c>
      <c r="F68" s="24">
        <f>'[1] №4 (2В)'!D42</f>
        <v>0.45277777777777761</v>
      </c>
      <c r="G68" s="24">
        <f>'[1] №4 (1В)'!F42</f>
        <v>0.50208333333333321</v>
      </c>
      <c r="H68" s="24">
        <f>'[1] №4 (2В)'!F42</f>
        <v>0.5263888888888888</v>
      </c>
      <c r="I68" s="24">
        <f>'[1] №4 (1В)'!G42</f>
        <v>0.55069444444444426</v>
      </c>
      <c r="J68" s="24">
        <f>'[1] №4 (2В)'!G42</f>
        <v>0.57638888888888873</v>
      </c>
      <c r="K68" s="24">
        <f>'[1] №4 (1В)'!H42</f>
        <v>0.59930555555555542</v>
      </c>
    </row>
    <row r="69" spans="1:11" ht="18" customHeight="1" x14ac:dyDescent="0.3">
      <c r="A69" s="24">
        <f>'[1] №4 (2В)'!H42</f>
        <v>0.62361111111111101</v>
      </c>
      <c r="B69" s="24">
        <f>'[1] №4 (1В)'!I42</f>
        <v>0.64791666666666659</v>
      </c>
      <c r="C69" s="24">
        <f>'[1] №4 (2В)'!I42</f>
        <v>0.67222222222222205</v>
      </c>
      <c r="D69" s="24">
        <f>'[1] №4 (1В)'!J42</f>
        <v>0.69652777777777763</v>
      </c>
      <c r="E69" s="24">
        <f>'[1] №4 (2В)'!J42</f>
        <v>0.7208333333333331</v>
      </c>
      <c r="F69" s="24">
        <f>'[1] №4 (1В)'!K42</f>
        <v>0.7451388888888888</v>
      </c>
      <c r="G69" s="24">
        <f>'[1] №4 (2В)'!K42</f>
        <v>0.76944444444444426</v>
      </c>
      <c r="H69" s="24">
        <f>'[1] №4 (1В)'!L42</f>
        <v>0.78749999999999987</v>
      </c>
      <c r="I69" s="24">
        <f>'[1] №4 (2В)'!L42</f>
        <v>0.82499999999999984</v>
      </c>
      <c r="J69" s="24">
        <f>'[1] №4 (1В)'!N42</f>
        <v>0.86458333333333315</v>
      </c>
      <c r="K69" s="24">
        <f>'[1] №4 (1В)'!O42</f>
        <v>0.9097222222222221</v>
      </c>
    </row>
    <row r="70" spans="1:11" ht="18.75" customHeight="1" x14ac:dyDescent="0.3">
      <c r="A70" s="24">
        <f>'[1] №4 (1В)'!P42</f>
        <v>0.95486111111111094</v>
      </c>
      <c r="B70" s="24">
        <f>'[1] №4 (1В)'!Q42</f>
        <v>0.99583333333333313</v>
      </c>
      <c r="D70" s="24"/>
    </row>
    <row r="71" spans="1:11" ht="13.15" customHeight="1" x14ac:dyDescent="0.2">
      <c r="D71" s="21"/>
      <c r="I71" s="21"/>
    </row>
    <row r="72" spans="1:11" ht="22.5" customHeight="1" x14ac:dyDescent="0.4">
      <c r="A72" s="181" t="s">
        <v>364</v>
      </c>
      <c r="B72" s="181"/>
      <c r="C72" s="181"/>
      <c r="D72" s="181"/>
      <c r="E72" s="181"/>
      <c r="F72" s="181"/>
      <c r="G72" s="181"/>
      <c r="H72" s="181"/>
      <c r="I72" s="181"/>
      <c r="J72" s="181"/>
      <c r="K72" s="181"/>
    </row>
    <row r="73" spans="1:11" ht="19.5" customHeight="1" x14ac:dyDescent="0.3">
      <c r="A73" s="22">
        <f>'[1] №11(р)'!B32</f>
        <v>0.28819444444444448</v>
      </c>
      <c r="B73" s="22">
        <f>'[1] №11(р)'!D32</f>
        <v>0.35555555555555557</v>
      </c>
      <c r="D73" s="22"/>
      <c r="E73" s="22"/>
      <c r="F73" s="22"/>
      <c r="G73" s="22"/>
      <c r="H73" s="22"/>
      <c r="J73" s="22"/>
      <c r="K73" s="22"/>
    </row>
    <row r="74" spans="1:11" ht="17.45" customHeight="1" x14ac:dyDescent="0.2">
      <c r="D74" s="21"/>
      <c r="I74" s="21"/>
    </row>
    <row r="75" spans="1:11" ht="17.45" customHeight="1" x14ac:dyDescent="0.25">
      <c r="A75" s="185" t="s">
        <v>131</v>
      </c>
      <c r="B75" s="185"/>
      <c r="C75" s="185"/>
      <c r="D75" s="185"/>
      <c r="E75" s="185"/>
      <c r="F75" s="185"/>
      <c r="G75" s="185"/>
      <c r="H75" s="185"/>
      <c r="I75" s="185"/>
      <c r="J75" s="185"/>
      <c r="K75" s="185"/>
    </row>
    <row r="76" spans="1:11" ht="13.15" customHeight="1" x14ac:dyDescent="0.25">
      <c r="A76" s="184" t="s">
        <v>123</v>
      </c>
      <c r="B76" s="184"/>
      <c r="C76" s="184"/>
      <c r="D76" s="184"/>
      <c r="E76" s="184"/>
      <c r="F76" s="184"/>
      <c r="G76" s="184"/>
      <c r="H76" s="184"/>
      <c r="I76" s="184"/>
      <c r="J76" s="184"/>
      <c r="K76" s="184"/>
    </row>
    <row r="77" spans="1:11" ht="13.15" customHeight="1" x14ac:dyDescent="0.25">
      <c r="A77" s="179" t="s">
        <v>124</v>
      </c>
      <c r="B77" s="179"/>
      <c r="C77" s="179"/>
      <c r="D77" s="179"/>
      <c r="E77" s="179"/>
      <c r="F77" s="179"/>
      <c r="G77" s="179"/>
      <c r="H77" s="179"/>
      <c r="I77" s="179"/>
      <c r="J77" s="179"/>
      <c r="K77" s="179"/>
    </row>
  </sheetData>
  <sheetProtection selectLockedCells="1" selectUnlockedCells="1"/>
  <mergeCells count="15">
    <mergeCell ref="A21:K21"/>
    <mergeCell ref="A3:K3"/>
    <mergeCell ref="A6:K6"/>
    <mergeCell ref="A11:K11"/>
    <mergeCell ref="A18:K18"/>
    <mergeCell ref="A19:K19"/>
    <mergeCell ref="A75:K75"/>
    <mergeCell ref="A76:K76"/>
    <mergeCell ref="A77:K77"/>
    <mergeCell ref="A22:K22"/>
    <mergeCell ref="A23:K23"/>
    <mergeCell ref="A59:K59"/>
    <mergeCell ref="A61:K61"/>
    <mergeCell ref="A67:K67"/>
    <mergeCell ref="A72:K72"/>
  </mergeCells>
  <pageMargins left="0.39374999999999999" right="0.19652777777777777" top="0.15763888888888888" bottom="0.15763888888888888" header="0.51180555555555551" footer="0.51180555555555551"/>
  <pageSetup paperSize="9" scale="92" firstPageNumber="0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B74"/>
  <sheetViews>
    <sheetView topLeftCell="A49" zoomScaleNormal="100" workbookViewId="0">
      <selection activeCell="I58" sqref="I58"/>
    </sheetView>
  </sheetViews>
  <sheetFormatPr defaultRowHeight="13.15" customHeight="1" x14ac:dyDescent="0.2"/>
  <cols>
    <col min="1" max="1" width="10.28515625" customWidth="1"/>
    <col min="2" max="2" width="9.85546875" bestFit="1" customWidth="1"/>
    <col min="3" max="3" width="10.85546875" customWidth="1"/>
    <col min="4" max="4" width="9.85546875" bestFit="1" customWidth="1"/>
    <col min="5" max="5" width="9.85546875" customWidth="1"/>
    <col min="6" max="6" width="10.28515625" customWidth="1"/>
    <col min="7" max="8" width="9.85546875" bestFit="1" customWidth="1"/>
    <col min="10" max="10" width="10" bestFit="1" customWidth="1"/>
    <col min="11" max="11" width="9.85546875" bestFit="1" customWidth="1"/>
    <col min="16" max="16" width="14.140625" customWidth="1"/>
    <col min="17" max="17" width="12.7109375" customWidth="1"/>
    <col min="18" max="27" width="5.7109375" customWidth="1"/>
  </cols>
  <sheetData>
    <row r="3" spans="1:23" ht="24.6" customHeight="1" x14ac:dyDescent="0.4">
      <c r="A3" s="214" t="s">
        <v>365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</row>
    <row r="4" spans="1:23" ht="24.6" customHeight="1" x14ac:dyDescent="0.2"/>
    <row r="5" spans="1:23" ht="24.6" customHeight="1" x14ac:dyDescent="0.2"/>
    <row r="6" spans="1:23" ht="28.15" customHeight="1" x14ac:dyDescent="0.4">
      <c r="A6" s="181" t="s">
        <v>366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</row>
    <row r="7" spans="1:23" ht="21" customHeight="1" x14ac:dyDescent="0.3">
      <c r="A7" s="31">
        <v>0.25972222222222224</v>
      </c>
      <c r="B7" s="32">
        <v>0.28680555555555554</v>
      </c>
      <c r="C7" s="31">
        <v>0.30833333333333335</v>
      </c>
      <c r="D7" s="160">
        <v>0.33055555555555555</v>
      </c>
      <c r="E7" s="157">
        <v>0.35694444444444434</v>
      </c>
      <c r="F7" s="32">
        <v>0.38055555555555548</v>
      </c>
      <c r="G7" s="32">
        <v>0.4055555555555555</v>
      </c>
      <c r="H7" s="32">
        <v>0.4277777777777777</v>
      </c>
      <c r="I7" s="32">
        <v>0.47847222222222219</v>
      </c>
      <c r="J7" s="32">
        <v>0.50208333333333333</v>
      </c>
      <c r="K7" s="32">
        <v>0.52708333333333324</v>
      </c>
      <c r="W7" s="21"/>
    </row>
    <row r="8" spans="1:23" ht="21" customHeight="1" x14ac:dyDescent="0.3">
      <c r="A8" s="169">
        <v>0.55069444444444438</v>
      </c>
      <c r="B8" s="167">
        <v>0.5756944444444444</v>
      </c>
      <c r="C8" s="32">
        <v>0.59930555555555554</v>
      </c>
      <c r="D8" s="167">
        <v>0.62430555555555556</v>
      </c>
      <c r="E8" s="32">
        <v>0.64791666666666659</v>
      </c>
      <c r="F8" s="32">
        <v>0.67291666666666661</v>
      </c>
      <c r="G8" s="32">
        <v>0.69652777777777763</v>
      </c>
      <c r="H8" s="31">
        <v>0.72152777777777777</v>
      </c>
      <c r="I8" s="32">
        <v>0.7451388888888888</v>
      </c>
      <c r="J8" s="31">
        <v>0.77916666666666667</v>
      </c>
      <c r="K8" s="167">
        <v>0.80069444444444438</v>
      </c>
    </row>
    <row r="9" spans="1:23" ht="21" customHeight="1" x14ac:dyDescent="0.3">
      <c r="A9" s="167">
        <v>0.85</v>
      </c>
      <c r="B9" s="32">
        <v>0.89097222222222217</v>
      </c>
      <c r="C9" s="32">
        <v>0.93333333333333324</v>
      </c>
      <c r="D9" s="32">
        <v>0.97569444444444453</v>
      </c>
      <c r="E9" s="157"/>
      <c r="F9" s="32"/>
      <c r="G9" s="157"/>
      <c r="H9" s="32"/>
      <c r="I9" s="32"/>
      <c r="J9" s="32"/>
      <c r="K9" s="32"/>
    </row>
    <row r="10" spans="1:23" ht="21" customHeight="1" x14ac:dyDescent="0.3">
      <c r="A10" s="22"/>
      <c r="B10" s="22"/>
      <c r="C10" s="22"/>
      <c r="D10" s="22"/>
      <c r="E10" s="22"/>
      <c r="F10" s="22"/>
      <c r="H10" s="22"/>
      <c r="I10" s="23"/>
      <c r="J10" s="23"/>
      <c r="K10" s="23"/>
    </row>
    <row r="11" spans="1:23" ht="21" customHeight="1" x14ac:dyDescent="0.3">
      <c r="A11" s="22"/>
      <c r="B11" s="22"/>
      <c r="C11" s="22"/>
      <c r="D11" s="22"/>
      <c r="E11" s="22"/>
      <c r="F11" s="22"/>
      <c r="G11" s="22"/>
      <c r="H11" s="22"/>
      <c r="I11" s="23"/>
      <c r="J11" s="23"/>
      <c r="K11" s="23"/>
    </row>
    <row r="12" spans="1:23" ht="20.45" customHeight="1" x14ac:dyDescent="0.3">
      <c r="A12" s="182" t="s">
        <v>362</v>
      </c>
      <c r="B12" s="182"/>
      <c r="C12" s="182"/>
      <c r="D12" s="182"/>
      <c r="E12" s="182"/>
      <c r="F12" s="182"/>
      <c r="G12" s="182"/>
      <c r="H12" s="182"/>
      <c r="I12" s="182"/>
      <c r="J12" s="182"/>
      <c r="K12" s="182"/>
    </row>
    <row r="13" spans="1:23" ht="20.45" customHeight="1" x14ac:dyDescent="0.3">
      <c r="A13" s="33">
        <f>'[1] №4 (1В)'!B24</f>
        <v>0.30833333333333329</v>
      </c>
      <c r="B13" s="24">
        <f>'[1] №4 (2В)'!B24</f>
        <v>0.33194444444444438</v>
      </c>
      <c r="C13" s="33">
        <f>'[1] №4 (1В)'!C24</f>
        <v>0.35694444444444434</v>
      </c>
      <c r="D13" s="24">
        <f>'[1] №4 (2В)'!C24</f>
        <v>0.38055555555555548</v>
      </c>
      <c r="E13" s="24">
        <f>'[1] №4 (1В)'!D24</f>
        <v>0.4055555555555555</v>
      </c>
      <c r="F13" s="33">
        <f>'[1] №4 (2В)'!D24</f>
        <v>0.4277777777777777</v>
      </c>
      <c r="G13" s="24">
        <f>'[1] №4 (1В)'!F24</f>
        <v>0.47847222222222219</v>
      </c>
      <c r="H13" s="24">
        <f>'[1] №4 (2В)'!F24</f>
        <v>0.50208333333333333</v>
      </c>
      <c r="I13" s="24">
        <f>'[1] №4 (1В)'!G24</f>
        <v>0.52708333333333324</v>
      </c>
      <c r="J13" s="33">
        <f>'[1] №4 (2В)'!G24</f>
        <v>0.55069444444444438</v>
      </c>
      <c r="K13" s="24">
        <f>'[1] №4 (1В)'!H24</f>
        <v>0.5756944444444444</v>
      </c>
    </row>
    <row r="14" spans="1:23" ht="20.45" customHeight="1" x14ac:dyDescent="0.3">
      <c r="A14" s="24">
        <f>'[1] №4 (2В)'!H24</f>
        <v>0.59930555555555554</v>
      </c>
      <c r="B14" s="24">
        <f>'[1] №4 (1В)'!I24</f>
        <v>0.62430555555555556</v>
      </c>
      <c r="C14" s="24">
        <f>'[1] №4 (2В)'!I24</f>
        <v>0.64791666666666659</v>
      </c>
      <c r="D14" s="24">
        <f>'[1] №4 (1В)'!J24</f>
        <v>0.67291666666666661</v>
      </c>
      <c r="E14" s="24">
        <f>'[1] №4 (2В)'!J24</f>
        <v>0.69652777777777763</v>
      </c>
      <c r="F14" s="24">
        <f>'[1] №4 (1В)'!K24</f>
        <v>0.72152777777777777</v>
      </c>
      <c r="G14" s="24">
        <f>'[1] №4 (2В)'!K24</f>
        <v>0.7451388888888888</v>
      </c>
      <c r="H14" s="24">
        <f>'[1] №4 (1В)'!L24</f>
        <v>0.76874999999999993</v>
      </c>
      <c r="I14" s="24">
        <f>'[1] №4 (2В)'!L24</f>
        <v>0.80069444444444438</v>
      </c>
      <c r="J14" s="24">
        <f>'[1] №4 (1В)'!N24</f>
        <v>0.84305555555555545</v>
      </c>
      <c r="K14" s="24">
        <f>'[1] №4 (1В)'!O24</f>
        <v>0.8881944444444444</v>
      </c>
    </row>
    <row r="15" spans="1:23" ht="20.45" customHeight="1" x14ac:dyDescent="0.3">
      <c r="A15" s="24">
        <f>'[1] №4 (1В)'!P24</f>
        <v>0.93333333333333324</v>
      </c>
      <c r="B15" s="24">
        <f>'[1] №4 (1В)'!Q24</f>
        <v>0.97708333333333319</v>
      </c>
      <c r="D15" s="24"/>
    </row>
    <row r="16" spans="1:23" ht="20.45" customHeight="1" x14ac:dyDescent="0.3">
      <c r="A16" s="24"/>
      <c r="B16" s="24"/>
      <c r="C16" s="24"/>
      <c r="D16" s="24"/>
      <c r="E16" s="24"/>
      <c r="F16" s="24"/>
      <c r="G16" s="25"/>
      <c r="H16" s="25"/>
      <c r="I16" s="25"/>
      <c r="J16" s="25"/>
      <c r="K16" s="25"/>
    </row>
    <row r="17" spans="1:28" ht="20.45" customHeight="1" x14ac:dyDescent="0.3">
      <c r="A17" s="189" t="s">
        <v>137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</row>
    <row r="18" spans="1:28" ht="20.45" customHeight="1" x14ac:dyDescent="0.3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</row>
    <row r="19" spans="1:28" ht="20.45" customHeight="1" x14ac:dyDescent="0.3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</row>
    <row r="20" spans="1:28" ht="28.15" customHeight="1" x14ac:dyDescent="0.4">
      <c r="A20" s="181" t="s">
        <v>356</v>
      </c>
      <c r="B20" s="181"/>
      <c r="C20" s="181"/>
      <c r="D20" s="181"/>
      <c r="E20" s="181"/>
      <c r="F20" s="181"/>
      <c r="G20" s="181"/>
      <c r="H20" s="181"/>
      <c r="I20" s="181"/>
      <c r="J20" s="181"/>
      <c r="K20" s="181"/>
    </row>
    <row r="21" spans="1:28" ht="21" customHeight="1" x14ac:dyDescent="0.3">
      <c r="A21" s="22">
        <f>'[1] №12.1'!C12</f>
        <v>0.26597222222222217</v>
      </c>
      <c r="B21" s="22">
        <f>'[1] №12.2'!C12</f>
        <v>0.27847222222222212</v>
      </c>
      <c r="C21" s="22">
        <f>'[1] №12.3'!C12</f>
        <v>0.29097222222222213</v>
      </c>
      <c r="D21" s="22">
        <f>'[1] №12.1'!D12</f>
        <v>0.30347222222222203</v>
      </c>
      <c r="E21" s="22">
        <f>'[1] №12.2'!D12</f>
        <v>0.31597222222222199</v>
      </c>
      <c r="F21" s="22">
        <f>'[1] №12.3'!D12</f>
        <v>0.328472222222222</v>
      </c>
      <c r="G21" s="22">
        <f>'[1] №12.1'!E12</f>
        <v>0.3409722222222219</v>
      </c>
      <c r="H21" s="22">
        <f>'[1] №12.2'!E12</f>
        <v>0.35347222222222185</v>
      </c>
      <c r="I21" s="22">
        <f>'[1] №12.3'!E12</f>
        <v>0.36597222222222187</v>
      </c>
      <c r="J21" s="22">
        <f>'[1] №12.1'!I12</f>
        <v>0.64583333333333326</v>
      </c>
      <c r="K21" s="22">
        <f>'[1] №12.2'!I12</f>
        <v>0.65833333333333321</v>
      </c>
      <c r="W21" s="21"/>
      <c r="X21" s="21"/>
      <c r="Y21" s="21"/>
      <c r="Z21" s="21"/>
      <c r="AA21" s="21"/>
      <c r="AB21" s="21"/>
    </row>
    <row r="22" spans="1:28" ht="21" customHeight="1" x14ac:dyDescent="0.3">
      <c r="A22" s="22">
        <f>'[1] №12.3'!I12</f>
        <v>0.67083333333333328</v>
      </c>
      <c r="B22" s="22">
        <f>'[1] №12.1'!J12</f>
        <v>0.68333333333333313</v>
      </c>
      <c r="C22" s="22">
        <f>'[1] №12.2'!J12</f>
        <v>0.69583333333333308</v>
      </c>
      <c r="D22" s="22">
        <f>'[1] №12.3'!J12</f>
        <v>0.70833333333333315</v>
      </c>
      <c r="E22" s="22">
        <f>'[1] №12.1'!K12</f>
        <v>0.72083333333333299</v>
      </c>
      <c r="F22" s="22">
        <f>'[1] №12.2'!K12</f>
        <v>0.73333333333333295</v>
      </c>
      <c r="G22" s="22">
        <f>'[1] №12.3'!K12</f>
        <v>0.74583333333333302</v>
      </c>
      <c r="H22" s="23"/>
      <c r="I22" s="23"/>
      <c r="J22" s="23"/>
      <c r="K22" s="23"/>
      <c r="W22" s="21"/>
      <c r="X22" s="21"/>
      <c r="Y22" s="21"/>
      <c r="Z22" s="21"/>
      <c r="AA22" s="21"/>
      <c r="AB22" s="21"/>
    </row>
    <row r="23" spans="1:28" ht="13.15" customHeight="1" x14ac:dyDescent="0.2">
      <c r="W23" s="21"/>
      <c r="X23" s="21"/>
      <c r="Y23" s="21"/>
      <c r="Z23" s="21"/>
      <c r="AA23" s="21"/>
      <c r="AB23" s="21"/>
    </row>
    <row r="24" spans="1:28" ht="13.15" customHeight="1" x14ac:dyDescent="0.2">
      <c r="W24" s="21"/>
      <c r="X24" s="21"/>
      <c r="Y24" s="21"/>
      <c r="Z24" s="21"/>
      <c r="AA24" s="21"/>
      <c r="AB24" s="21"/>
    </row>
    <row r="25" spans="1:28" ht="17.45" customHeight="1" x14ac:dyDescent="0.25">
      <c r="A25" s="185" t="s">
        <v>131</v>
      </c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W25" s="21"/>
      <c r="X25" s="21"/>
      <c r="Y25" s="21"/>
      <c r="Z25" s="21"/>
      <c r="AA25" s="21"/>
      <c r="AB25" s="21"/>
    </row>
    <row r="26" spans="1:28" ht="17.45" customHeight="1" x14ac:dyDescent="0.25">
      <c r="A26" s="184" t="s">
        <v>123</v>
      </c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W26" s="21"/>
      <c r="X26" s="21"/>
      <c r="Y26" s="21"/>
      <c r="Z26" s="21"/>
      <c r="AA26" s="21"/>
      <c r="AB26" s="21"/>
    </row>
    <row r="27" spans="1:28" ht="17.45" customHeight="1" x14ac:dyDescent="0.25">
      <c r="A27" s="179" t="s">
        <v>124</v>
      </c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Q27" s="21"/>
      <c r="R27" s="21"/>
      <c r="S27" s="21"/>
      <c r="T27" s="21"/>
      <c r="U27" s="21"/>
      <c r="V27" s="21"/>
    </row>
    <row r="28" spans="1:28" ht="13.15" customHeight="1" x14ac:dyDescent="0.2">
      <c r="G28" s="21"/>
      <c r="K28" s="21"/>
      <c r="O28" s="21"/>
      <c r="R28" s="21"/>
      <c r="S28" s="21"/>
      <c r="T28" s="21"/>
      <c r="U28" s="21"/>
      <c r="V28" s="21"/>
    </row>
    <row r="29" spans="1:28" ht="13.15" customHeight="1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</row>
    <row r="30" spans="1:28" ht="13.15" customHeight="1" x14ac:dyDescent="0.2"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</row>
    <row r="31" spans="1:28" ht="13.15" customHeight="1" x14ac:dyDescent="0.2">
      <c r="R31" s="21"/>
      <c r="S31" s="21"/>
      <c r="T31" s="21"/>
      <c r="U31" s="21"/>
      <c r="V31" s="21"/>
    </row>
    <row r="32" spans="1:28" ht="13.15" customHeight="1" x14ac:dyDescent="0.2">
      <c r="G32" s="21"/>
      <c r="H32" s="21"/>
      <c r="I32" s="21"/>
      <c r="P32" s="21"/>
      <c r="Q32" s="21"/>
      <c r="R32" s="21"/>
      <c r="S32" s="21"/>
      <c r="T32" s="21"/>
      <c r="U32" s="21"/>
      <c r="V32" s="21"/>
    </row>
    <row r="33" spans="2:22" ht="13.15" customHeight="1" x14ac:dyDescent="0.2">
      <c r="F33" s="21"/>
      <c r="J33" s="21"/>
      <c r="O33" s="21"/>
      <c r="R33" s="21"/>
      <c r="S33" s="21"/>
      <c r="T33" s="21"/>
      <c r="U33" s="21"/>
      <c r="V33" s="21"/>
    </row>
    <row r="34" spans="2:22" ht="13.15" customHeight="1" x14ac:dyDescent="0.2">
      <c r="E34" s="21"/>
      <c r="J34" s="21"/>
      <c r="P34" s="21"/>
      <c r="Q34" s="21"/>
      <c r="R34" s="21"/>
      <c r="S34" s="21"/>
      <c r="T34" s="21"/>
      <c r="U34" s="21"/>
      <c r="V34" s="21"/>
    </row>
    <row r="35" spans="2:22" ht="13.15" customHeight="1" x14ac:dyDescent="0.2">
      <c r="G35" s="21"/>
      <c r="H35" s="21"/>
      <c r="I35" s="21"/>
      <c r="J35" s="21"/>
      <c r="P35" s="21"/>
      <c r="Q35" s="21"/>
      <c r="R35" s="21"/>
      <c r="S35" s="21"/>
      <c r="T35" s="21"/>
      <c r="U35" s="21"/>
      <c r="V35" s="21"/>
    </row>
    <row r="36" spans="2:22" ht="13.15" customHeight="1" x14ac:dyDescent="0.2">
      <c r="F36" s="21"/>
      <c r="J36" s="21"/>
      <c r="O36" s="21"/>
      <c r="R36" s="21"/>
      <c r="S36" s="21"/>
      <c r="T36" s="21"/>
      <c r="U36" s="21"/>
      <c r="V36" s="21"/>
    </row>
    <row r="37" spans="2:22" ht="13.15" customHeight="1" x14ac:dyDescent="0.2">
      <c r="E37" s="21"/>
      <c r="F37" s="21"/>
      <c r="G37" s="21"/>
      <c r="H37" s="21"/>
      <c r="I37" s="21"/>
      <c r="J37" s="21"/>
      <c r="O37" s="21"/>
      <c r="P37" s="21"/>
      <c r="Q37" s="21"/>
      <c r="R37" s="21"/>
      <c r="S37" s="21"/>
      <c r="T37" s="21"/>
      <c r="U37" s="21"/>
    </row>
    <row r="38" spans="2:22" ht="13.15" customHeight="1" x14ac:dyDescent="0.2">
      <c r="E38" s="21"/>
      <c r="F38" s="21"/>
      <c r="G38" s="21"/>
      <c r="H38" s="21"/>
      <c r="I38" s="21"/>
      <c r="J38" s="21"/>
      <c r="O38" s="21"/>
      <c r="P38" s="21"/>
      <c r="Q38" s="21"/>
      <c r="R38" s="21"/>
      <c r="S38" s="21"/>
      <c r="T38" s="21"/>
      <c r="U38" s="21"/>
    </row>
    <row r="39" spans="2:22" ht="13.15" customHeight="1" x14ac:dyDescent="0.2">
      <c r="E39" s="21"/>
      <c r="F39" s="21"/>
      <c r="G39" s="21"/>
      <c r="H39" s="21"/>
      <c r="I39" s="21"/>
      <c r="J39" s="21"/>
      <c r="O39" s="21"/>
      <c r="P39" s="21"/>
      <c r="Q39" s="21"/>
      <c r="R39" s="21"/>
      <c r="S39" s="21"/>
      <c r="T39" s="21"/>
      <c r="U39" s="21"/>
      <c r="V39" s="21"/>
    </row>
    <row r="40" spans="2:22" ht="13.15" customHeight="1" x14ac:dyDescent="0.2">
      <c r="E40" s="21"/>
      <c r="F40" s="21"/>
      <c r="G40" s="21"/>
      <c r="H40" s="21"/>
      <c r="I40" s="21"/>
      <c r="J40" s="21"/>
      <c r="O40" s="21"/>
      <c r="P40" s="21"/>
      <c r="Q40" s="21"/>
      <c r="R40" s="21"/>
      <c r="S40" s="21"/>
      <c r="T40" s="21"/>
      <c r="U40" s="21"/>
      <c r="V40" s="21"/>
    </row>
    <row r="42" spans="2:22" ht="13.15" customHeight="1" x14ac:dyDescent="0.2">
      <c r="S42" s="21"/>
      <c r="T42" s="21"/>
      <c r="U42" s="21"/>
      <c r="V42" s="21"/>
    </row>
    <row r="43" spans="2:22" ht="13.15" customHeight="1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P43" s="21"/>
      <c r="Q43" s="21"/>
      <c r="S43" s="21"/>
      <c r="T43" s="21"/>
      <c r="U43" s="21"/>
      <c r="V43" s="21"/>
    </row>
    <row r="45" spans="2:22" ht="13.15" customHeight="1" x14ac:dyDescent="0.2">
      <c r="S45" s="21"/>
      <c r="T45" s="21"/>
      <c r="U45" s="21"/>
      <c r="V45" s="21"/>
    </row>
    <row r="46" spans="2:22" ht="13.15" customHeight="1" x14ac:dyDescent="0.2">
      <c r="E46" s="21"/>
      <c r="J46" s="21"/>
      <c r="O46" s="21"/>
      <c r="R46" s="21"/>
      <c r="S46" s="21"/>
      <c r="T46" s="21"/>
      <c r="U46" s="21"/>
      <c r="V46" s="21"/>
    </row>
    <row r="47" spans="2:22" ht="13.15" customHeight="1" x14ac:dyDescent="0.2">
      <c r="R47" s="21"/>
      <c r="S47" s="21"/>
      <c r="T47" s="21"/>
      <c r="U47" s="21"/>
      <c r="V47" s="21"/>
    </row>
    <row r="48" spans="2:22" ht="13.15" customHeight="1" x14ac:dyDescent="0.2">
      <c r="F48" s="21"/>
      <c r="K48" s="21"/>
      <c r="P48" s="21"/>
      <c r="S48" s="21"/>
      <c r="T48" s="21"/>
      <c r="U48" s="21"/>
      <c r="V48" s="21"/>
    </row>
    <row r="49" spans="1:22" ht="13.15" customHeight="1" x14ac:dyDescent="0.2">
      <c r="R49" s="21"/>
      <c r="S49" s="21"/>
      <c r="T49" s="21"/>
      <c r="U49" s="21"/>
      <c r="V49" s="21"/>
    </row>
    <row r="50" spans="1:22" ht="13.15" customHeight="1" x14ac:dyDescent="0.2">
      <c r="E50" s="21"/>
      <c r="F50" s="21"/>
      <c r="G50" s="21"/>
      <c r="K50" s="21"/>
      <c r="L50" s="21"/>
      <c r="M50" s="21"/>
      <c r="P50" s="21"/>
      <c r="Q50" s="21"/>
      <c r="R50" s="21"/>
      <c r="S50" s="21"/>
      <c r="T50" s="21"/>
      <c r="U50" s="21"/>
      <c r="V50" s="21"/>
    </row>
    <row r="52" spans="1:22" ht="13.15" customHeight="1" x14ac:dyDescent="0.2">
      <c r="G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</row>
    <row r="53" spans="1:22" ht="24.6" customHeight="1" x14ac:dyDescent="0.4">
      <c r="A53" s="214" t="s">
        <v>365</v>
      </c>
      <c r="B53" s="214"/>
      <c r="C53" s="214"/>
      <c r="D53" s="214"/>
      <c r="E53" s="214"/>
      <c r="F53" s="214"/>
      <c r="G53" s="214"/>
      <c r="H53" s="214"/>
      <c r="I53" s="214"/>
      <c r="J53" s="214"/>
      <c r="K53" s="214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</row>
    <row r="54" spans="1:22" ht="20.45" customHeight="1" x14ac:dyDescent="0.3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</row>
    <row r="55" spans="1:22" ht="20.45" customHeight="1" x14ac:dyDescent="0.3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</row>
    <row r="56" spans="1:22" ht="28.15" customHeight="1" x14ac:dyDescent="0.4">
      <c r="A56" s="181" t="s">
        <v>367</v>
      </c>
      <c r="B56" s="181"/>
      <c r="C56" s="181"/>
      <c r="D56" s="181"/>
      <c r="E56" s="181"/>
      <c r="F56" s="181"/>
      <c r="G56" s="181"/>
      <c r="H56" s="181"/>
      <c r="I56" s="181"/>
      <c r="J56" s="181"/>
      <c r="K56" s="181"/>
      <c r="L56" s="21"/>
      <c r="M56" s="21"/>
      <c r="N56" s="21"/>
      <c r="O56" s="21"/>
      <c r="P56" s="21"/>
      <c r="Q56" s="21"/>
      <c r="R56" s="21"/>
    </row>
    <row r="57" spans="1:22" ht="21" customHeight="1" x14ac:dyDescent="0.3">
      <c r="A57" s="22">
        <v>0.27430555555555552</v>
      </c>
      <c r="B57" s="22">
        <v>0.29583333333333334</v>
      </c>
      <c r="C57" s="22">
        <v>0.32291666666666657</v>
      </c>
      <c r="D57" s="22">
        <v>0.34652777777777777</v>
      </c>
      <c r="E57" s="22">
        <v>0.3666666666666667</v>
      </c>
      <c r="F57" s="22">
        <v>0.39305555555555544</v>
      </c>
      <c r="G57" s="22">
        <v>0.41527777777777769</v>
      </c>
      <c r="H57" s="22">
        <v>0.44166666666666665</v>
      </c>
      <c r="I57" s="22">
        <v>0.4902777777777777</v>
      </c>
      <c r="J57" s="22">
        <v>0.51458333333333328</v>
      </c>
      <c r="K57" s="22">
        <v>0.53888888888888875</v>
      </c>
      <c r="P57" s="21"/>
      <c r="Q57" s="21"/>
      <c r="R57" s="21"/>
      <c r="S57" s="21"/>
    </row>
    <row r="58" spans="1:22" ht="21" customHeight="1" x14ac:dyDescent="0.3">
      <c r="A58" s="22">
        <v>0.56527777777777777</v>
      </c>
      <c r="B58" s="22">
        <v>0.58750000000000002</v>
      </c>
      <c r="C58" s="22">
        <v>0.61180555555555549</v>
      </c>
      <c r="D58" s="22">
        <v>0.63611111111111107</v>
      </c>
      <c r="E58" s="22">
        <v>0.66041666666666654</v>
      </c>
      <c r="F58" s="22">
        <v>0.68472222222222212</v>
      </c>
      <c r="G58" s="22">
        <v>0.70902777777777759</v>
      </c>
      <c r="H58" s="22">
        <v>0.73819444444444438</v>
      </c>
      <c r="I58" s="22">
        <v>0.75763888888888875</v>
      </c>
      <c r="J58" s="22">
        <v>0.79236111111111107</v>
      </c>
      <c r="K58" s="22">
        <v>0.81666666666666654</v>
      </c>
      <c r="L58" s="21"/>
      <c r="M58" s="21"/>
      <c r="N58" s="21"/>
      <c r="O58" s="21"/>
      <c r="P58" s="21"/>
      <c r="Q58" s="21"/>
      <c r="R58" s="21"/>
      <c r="S58" s="21"/>
      <c r="T58" s="21"/>
    </row>
    <row r="59" spans="1:22" ht="21" customHeight="1" x14ac:dyDescent="0.3">
      <c r="A59" s="22">
        <v>0.85972222222222217</v>
      </c>
      <c r="B59" s="22">
        <v>0.90069444444444446</v>
      </c>
      <c r="C59" s="22">
        <v>0.94305555555555554</v>
      </c>
      <c r="D59" s="22">
        <v>0.98541666666666661</v>
      </c>
      <c r="E59" s="22"/>
      <c r="F59" s="22"/>
      <c r="G59" s="22"/>
      <c r="H59" s="22"/>
      <c r="I59" s="22"/>
      <c r="J59" s="22"/>
      <c r="K59" s="22"/>
      <c r="O59" s="21"/>
      <c r="P59" s="21"/>
      <c r="Q59" s="21"/>
      <c r="R59" s="21"/>
      <c r="S59" s="21"/>
    </row>
    <row r="60" spans="1:22" ht="21" customHeight="1" x14ac:dyDescent="0.3">
      <c r="A60" s="22"/>
      <c r="B60" s="22"/>
      <c r="C60" s="22"/>
      <c r="D60" s="22"/>
      <c r="E60" s="22"/>
      <c r="H60" s="22"/>
      <c r="I60" s="23"/>
      <c r="J60" s="23"/>
      <c r="K60" s="23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</row>
    <row r="61" spans="1:22" ht="21" customHeight="1" x14ac:dyDescent="0.3">
      <c r="A61" s="22"/>
      <c r="B61" s="22"/>
      <c r="C61" s="22"/>
      <c r="D61" s="22"/>
      <c r="E61" s="22"/>
      <c r="F61" s="22"/>
      <c r="G61" s="22"/>
      <c r="H61" s="22"/>
      <c r="I61" s="23"/>
      <c r="J61" s="23"/>
      <c r="K61" s="23"/>
      <c r="L61" s="21"/>
      <c r="N61" s="21"/>
      <c r="O61" s="21"/>
      <c r="P61" s="21"/>
      <c r="Q61" s="21"/>
      <c r="R61" s="21"/>
      <c r="S61" s="21"/>
      <c r="T61" s="21"/>
    </row>
    <row r="62" spans="1:22" ht="20.45" customHeight="1" x14ac:dyDescent="0.3">
      <c r="A62" s="182" t="s">
        <v>189</v>
      </c>
      <c r="B62" s="182"/>
      <c r="C62" s="182"/>
      <c r="D62" s="182"/>
      <c r="E62" s="182"/>
      <c r="F62" s="182"/>
      <c r="G62" s="182"/>
      <c r="H62" s="182"/>
      <c r="I62" s="182"/>
      <c r="J62" s="182"/>
      <c r="K62" s="182"/>
      <c r="L62" s="21"/>
      <c r="M62" s="21"/>
      <c r="N62" s="21"/>
      <c r="O62" s="21"/>
      <c r="P62" s="21"/>
      <c r="Q62" s="21"/>
      <c r="R62" s="21"/>
      <c r="S62" s="21"/>
      <c r="T62" s="21"/>
    </row>
    <row r="63" spans="1:22" ht="20.45" customHeight="1" x14ac:dyDescent="0.3">
      <c r="A63" s="24">
        <f>'[1] №4 (1В)'!B35</f>
        <v>0.32361111111111102</v>
      </c>
      <c r="B63" s="24">
        <f>'[1] №4 (2В)'!B35</f>
        <v>0.34444444444444433</v>
      </c>
      <c r="C63" s="24">
        <f>'[1] №4 (1В)'!C35</f>
        <v>0.37222222222222207</v>
      </c>
      <c r="D63" s="24">
        <f>'[1] №4 (2В)'!C35</f>
        <v>0.39305555555555544</v>
      </c>
      <c r="E63" s="24">
        <f>'[1] №4 (1В)'!D35</f>
        <v>0.41527777777777769</v>
      </c>
      <c r="F63" s="24">
        <f>'[1] №4 (2В)'!D35</f>
        <v>0.44305555555555542</v>
      </c>
      <c r="G63" s="24">
        <f>'[1] №4 (1В)'!F35</f>
        <v>0.4902777777777777</v>
      </c>
      <c r="H63" s="24">
        <f>'[1] №4 (2В)'!F35</f>
        <v>0.51458333333333328</v>
      </c>
      <c r="I63" s="24">
        <f>'[1] №4 (1В)'!G35</f>
        <v>0.53888888888888875</v>
      </c>
      <c r="J63" s="24">
        <f>'[1] №4 (2В)'!G35</f>
        <v>0.56666666666666654</v>
      </c>
      <c r="K63" s="24">
        <f>'[1] №4 (1В)'!H35</f>
        <v>0.58749999999999991</v>
      </c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</row>
    <row r="64" spans="1:22" ht="20.45" customHeight="1" x14ac:dyDescent="0.3">
      <c r="A64" s="24">
        <f>'[1] №4 (2В)'!H35</f>
        <v>0.61180555555555549</v>
      </c>
      <c r="B64" s="24">
        <f>'[1] №4 (1В)'!I35</f>
        <v>0.63611111111111107</v>
      </c>
      <c r="C64" s="24">
        <f>'[1] №4 (2В)'!I35</f>
        <v>0.66041666666666654</v>
      </c>
      <c r="D64" s="24">
        <f>'[1] №4 (1В)'!J35</f>
        <v>0.68472222222222212</v>
      </c>
      <c r="E64" s="24">
        <f>'[1] №4 (2В)'!J35</f>
        <v>0.70902777777777759</v>
      </c>
      <c r="F64" s="24">
        <f>'[1] №4 (1В)'!K35</f>
        <v>0.73333333333333328</v>
      </c>
      <c r="G64" s="24">
        <f>'[1] №4 (2В)'!K35</f>
        <v>0.75763888888888875</v>
      </c>
      <c r="H64" s="24">
        <f>'[1] №4 (1В)'!L35</f>
        <v>0.77777777777777768</v>
      </c>
      <c r="I64" s="24">
        <f>'[1] №4 (2В)'!L35</f>
        <v>0.81319444444444433</v>
      </c>
      <c r="J64" s="24">
        <f>'[1] №4 (1В)'!N35</f>
        <v>0.85486111111111096</v>
      </c>
      <c r="K64" s="24">
        <f>'[1] №4 (1В)'!O35</f>
        <v>0.89999999999999991</v>
      </c>
      <c r="L64" s="21"/>
      <c r="M64" s="21"/>
      <c r="N64" s="21"/>
      <c r="O64" s="21"/>
      <c r="P64" s="21"/>
    </row>
    <row r="65" spans="1:11" ht="20.45" customHeight="1" x14ac:dyDescent="0.3">
      <c r="A65" s="24">
        <f>'[1] №4 (1В)'!P35</f>
        <v>0.94513888888888875</v>
      </c>
      <c r="B65" s="24">
        <f>'[1] №4 (1В)'!Q35</f>
        <v>0.98611111111111094</v>
      </c>
      <c r="D65" s="24"/>
    </row>
    <row r="66" spans="1:11" ht="20.45" customHeight="1" x14ac:dyDescent="0.3">
      <c r="A66" s="28"/>
      <c r="B66" s="28"/>
      <c r="C66" s="28"/>
      <c r="D66" s="28"/>
      <c r="E66" s="28"/>
      <c r="F66" s="28"/>
      <c r="G66" s="29"/>
      <c r="H66" s="29"/>
      <c r="I66" s="29"/>
      <c r="J66" s="29"/>
      <c r="K66" s="29"/>
    </row>
    <row r="67" spans="1:11" ht="20.45" customHeight="1" x14ac:dyDescent="0.3">
      <c r="A67" s="28"/>
      <c r="B67" s="28"/>
      <c r="C67" s="28"/>
      <c r="D67" s="28"/>
      <c r="E67" s="28"/>
      <c r="F67" s="28"/>
      <c r="G67" s="29"/>
      <c r="H67" s="29"/>
      <c r="I67" s="29"/>
      <c r="J67" s="29"/>
      <c r="K67" s="29"/>
    </row>
    <row r="68" spans="1:11" ht="28.15" customHeight="1" x14ac:dyDescent="0.4">
      <c r="A68" s="181" t="s">
        <v>368</v>
      </c>
      <c r="B68" s="181"/>
      <c r="C68" s="181"/>
      <c r="D68" s="181"/>
      <c r="E68" s="181"/>
      <c r="F68" s="181"/>
      <c r="G68" s="181"/>
      <c r="H68" s="181"/>
      <c r="I68" s="181"/>
      <c r="J68" s="181"/>
      <c r="K68" s="181"/>
    </row>
    <row r="69" spans="1:11" ht="21" customHeight="1" x14ac:dyDescent="0.3">
      <c r="A69" s="22">
        <f>'[1] №12.1'!C19</f>
        <v>0.27847222222222212</v>
      </c>
      <c r="B69" s="22">
        <f>'[1] №12.2'!C19</f>
        <v>0.29097222222222208</v>
      </c>
      <c r="C69" s="22">
        <f>'[1] №12.3'!C19</f>
        <v>0.30347222222222209</v>
      </c>
      <c r="D69" s="22">
        <f>'[1] №12.1'!D19</f>
        <v>0.31597222222222199</v>
      </c>
      <c r="E69" s="22">
        <f>'[1] №12.2'!D19</f>
        <v>0.32847222222222194</v>
      </c>
      <c r="F69" s="22">
        <f>'[1] №12.3'!D19</f>
        <v>0.34097222222222195</v>
      </c>
      <c r="G69" s="36">
        <f>'[1] №12.1'!E19</f>
        <v>0.35347222222222185</v>
      </c>
      <c r="H69" s="36">
        <f>'[1] №12.2'!E19</f>
        <v>0.36597222222222181</v>
      </c>
      <c r="I69" s="36">
        <f>'[1] №12.3'!E19</f>
        <v>0.37847222222222182</v>
      </c>
      <c r="J69" s="22">
        <f>'[1] №12.1'!I19</f>
        <v>0.65833333333333321</v>
      </c>
      <c r="K69" s="22">
        <f>'[1] №12.2'!I19</f>
        <v>0.67083333333333317</v>
      </c>
    </row>
    <row r="70" spans="1:11" ht="21" customHeight="1" x14ac:dyDescent="0.3">
      <c r="A70" s="22">
        <f>'[1] №12.3'!I19</f>
        <v>0.68333333333333324</v>
      </c>
      <c r="B70" s="22">
        <f>'[1] №12.1'!J19</f>
        <v>0.69583333333333308</v>
      </c>
      <c r="C70" s="22">
        <f>'[1] №12.2'!J19</f>
        <v>0.70833333333333304</v>
      </c>
      <c r="D70" s="22">
        <f>'[1] №12.3'!J19</f>
        <v>0.7208333333333331</v>
      </c>
      <c r="E70" s="22">
        <f>'[1] №12.1'!K19</f>
        <v>0.73333333333333295</v>
      </c>
      <c r="F70" s="22">
        <f>'[1] №12.2'!K19</f>
        <v>0.7458333333333329</v>
      </c>
      <c r="G70" s="22">
        <f>'[1] №12.3'!K19</f>
        <v>0.75833333333333297</v>
      </c>
      <c r="H70" s="23"/>
      <c r="I70" s="23"/>
      <c r="J70" s="23"/>
      <c r="K70" s="23"/>
    </row>
    <row r="71" spans="1:11" ht="21" customHeight="1" x14ac:dyDescent="0.3">
      <c r="A71" s="22"/>
      <c r="B71" s="22"/>
      <c r="C71" s="22"/>
      <c r="D71" s="22"/>
      <c r="E71" s="22"/>
      <c r="F71" s="22"/>
      <c r="G71" s="22"/>
      <c r="H71" s="23"/>
      <c r="I71" s="23"/>
      <c r="J71" s="23"/>
      <c r="K71" s="23"/>
    </row>
    <row r="72" spans="1:11" ht="17.45" customHeight="1" x14ac:dyDescent="0.25">
      <c r="A72" s="200" t="s">
        <v>220</v>
      </c>
      <c r="B72" s="200"/>
      <c r="C72" s="200"/>
      <c r="D72" s="200"/>
      <c r="E72" s="200"/>
      <c r="F72" s="200"/>
      <c r="G72" s="200"/>
      <c r="H72" s="200"/>
      <c r="I72" s="200"/>
      <c r="J72" s="200"/>
      <c r="K72" s="200"/>
    </row>
    <row r="73" spans="1:11" ht="17.45" customHeight="1" x14ac:dyDescent="0.25">
      <c r="A73" s="184" t="s">
        <v>123</v>
      </c>
      <c r="B73" s="184"/>
      <c r="C73" s="184"/>
      <c r="D73" s="184"/>
      <c r="E73" s="184"/>
      <c r="F73" s="184"/>
      <c r="G73" s="184"/>
      <c r="H73" s="184"/>
      <c r="I73" s="184"/>
      <c r="J73" s="184"/>
      <c r="K73" s="184"/>
    </row>
    <row r="74" spans="1:11" ht="17.45" customHeight="1" x14ac:dyDescent="0.25">
      <c r="A74" s="179" t="s">
        <v>124</v>
      </c>
      <c r="B74" s="179"/>
      <c r="C74" s="179"/>
      <c r="D74" s="179"/>
      <c r="E74" s="179"/>
      <c r="F74" s="179"/>
      <c r="G74" s="179"/>
      <c r="H74" s="179"/>
      <c r="I74" s="179"/>
      <c r="J74" s="179"/>
      <c r="K74" s="179"/>
    </row>
  </sheetData>
  <sheetProtection selectLockedCells="1" selectUnlockedCells="1"/>
  <mergeCells count="15">
    <mergeCell ref="A25:K25"/>
    <mergeCell ref="A3:K3"/>
    <mergeCell ref="A6:K6"/>
    <mergeCell ref="A12:K12"/>
    <mergeCell ref="A17:K17"/>
    <mergeCell ref="A20:K20"/>
    <mergeCell ref="A72:K72"/>
    <mergeCell ref="A73:K73"/>
    <mergeCell ref="A74:K74"/>
    <mergeCell ref="A26:K26"/>
    <mergeCell ref="A27:K27"/>
    <mergeCell ref="A53:K53"/>
    <mergeCell ref="A56:K56"/>
    <mergeCell ref="A62:K62"/>
    <mergeCell ref="A68:K68"/>
  </mergeCells>
  <pageMargins left="0.19652777777777777" right="0.19652777777777777" top="0.15763888888888888" bottom="0.15763888888888888" header="0.51180555555555551" footer="0.51180555555555551"/>
  <pageSetup paperSize="9" scale="95" firstPageNumber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5:AI83"/>
  <sheetViews>
    <sheetView view="pageBreakPreview" topLeftCell="A22" zoomScaleNormal="100" zoomScaleSheetLayoutView="100" workbookViewId="0"/>
  </sheetViews>
  <sheetFormatPr defaultRowHeight="13.15" customHeight="1" x14ac:dyDescent="0.2"/>
  <cols>
    <col min="1" max="1" width="10" customWidth="1"/>
    <col min="2" max="2" width="10" bestFit="1" customWidth="1"/>
    <col min="3" max="7" width="9.85546875" bestFit="1" customWidth="1"/>
    <col min="8" max="8" width="10" bestFit="1" customWidth="1"/>
    <col min="10" max="11" width="9.85546875" bestFit="1" customWidth="1"/>
    <col min="12" max="12" width="9.85546875" customWidth="1"/>
    <col min="13" max="13" width="9.7109375" customWidth="1"/>
    <col min="15" max="15" width="9.85546875" customWidth="1"/>
    <col min="16" max="16" width="10.28515625" customWidth="1"/>
    <col min="17" max="17" width="10" customWidth="1"/>
    <col min="18" max="18" width="9.5703125" customWidth="1"/>
    <col min="20" max="20" width="10" customWidth="1"/>
    <col min="21" max="21" width="8.85546875" customWidth="1"/>
  </cols>
  <sheetData>
    <row r="5" spans="1:35" ht="24.6" customHeight="1" x14ac:dyDescent="0.35">
      <c r="A5" s="186" t="s">
        <v>132</v>
      </c>
      <c r="B5" s="186"/>
      <c r="C5" s="186"/>
      <c r="D5" s="186"/>
      <c r="E5" s="186"/>
      <c r="F5" s="186"/>
      <c r="G5" s="186"/>
      <c r="H5" s="186"/>
      <c r="I5" s="186"/>
      <c r="J5" s="186"/>
      <c r="K5" s="186"/>
    </row>
    <row r="6" spans="1:35" ht="24.6" customHeight="1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</row>
    <row r="7" spans="1:35" ht="24.6" customHeight="1" x14ac:dyDescent="0.3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</row>
    <row r="8" spans="1:35" ht="30" customHeight="1" x14ac:dyDescent="0.4">
      <c r="A8" s="181" t="s">
        <v>133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</row>
    <row r="9" spans="1:35" ht="21" customHeight="1" x14ac:dyDescent="0.3">
      <c r="A9" s="22">
        <v>0.24236111111111078</v>
      </c>
      <c r="B9" s="22">
        <v>0.25624999999999976</v>
      </c>
      <c r="C9" s="22">
        <v>0.27013888888888876</v>
      </c>
      <c r="D9" s="22">
        <v>0.28402777777777777</v>
      </c>
      <c r="E9" s="22">
        <v>0.29791666666666666</v>
      </c>
      <c r="F9" s="22">
        <v>0.31180555555555556</v>
      </c>
      <c r="G9" s="22">
        <v>0.32569444444444445</v>
      </c>
      <c r="H9" s="22">
        <v>0.33958333333333335</v>
      </c>
      <c r="I9" s="22">
        <v>0.35347222222222224</v>
      </c>
      <c r="J9" s="22">
        <v>0.36736111111111108</v>
      </c>
      <c r="K9" s="22">
        <v>0.38124999999999998</v>
      </c>
    </row>
    <row r="10" spans="1:35" ht="21" customHeight="1" x14ac:dyDescent="0.3">
      <c r="A10" s="22">
        <v>0.39513888888888887</v>
      </c>
      <c r="B10" s="22">
        <v>0.40902777777777777</v>
      </c>
      <c r="C10" s="22">
        <v>0.43680555555555556</v>
      </c>
      <c r="D10" s="22">
        <v>0.46458333333333335</v>
      </c>
      <c r="E10" s="22">
        <v>0.49236111111111114</v>
      </c>
      <c r="F10" s="22">
        <v>0.50624999999999998</v>
      </c>
      <c r="G10" s="22">
        <v>0.52013888888888893</v>
      </c>
      <c r="H10" s="22">
        <v>0.53402777777777777</v>
      </c>
      <c r="I10" s="22">
        <v>0.54791666666666661</v>
      </c>
      <c r="J10" s="22">
        <v>0.56180555555555556</v>
      </c>
      <c r="K10" s="22">
        <v>0.57569444444444451</v>
      </c>
      <c r="T10" s="22"/>
      <c r="U10" s="22"/>
      <c r="V10" s="22"/>
      <c r="W10" s="21"/>
      <c r="X10" s="21"/>
    </row>
    <row r="11" spans="1:35" ht="21" customHeight="1" x14ac:dyDescent="0.3">
      <c r="A11" s="22">
        <v>0.58958333333333335</v>
      </c>
      <c r="B11" s="22">
        <v>0.60347222222222219</v>
      </c>
      <c r="C11" s="22">
        <v>0.61736111111111103</v>
      </c>
      <c r="D11" s="22">
        <v>0.63124999999999998</v>
      </c>
      <c r="E11" s="22">
        <v>0.64513888888888893</v>
      </c>
      <c r="F11" s="22">
        <v>0.65902777777777777</v>
      </c>
      <c r="G11" s="22">
        <v>0.67291666666666661</v>
      </c>
      <c r="H11" s="22">
        <v>0.68680555555555556</v>
      </c>
      <c r="I11" s="22">
        <v>0.70069444444444451</v>
      </c>
      <c r="J11" s="22">
        <v>0.71458333333333335</v>
      </c>
      <c r="K11" s="22">
        <v>0.72847222222222219</v>
      </c>
      <c r="T11" s="22"/>
      <c r="U11" s="22"/>
      <c r="V11" s="22"/>
      <c r="W11" s="21"/>
      <c r="X11" s="21"/>
      <c r="Y11" s="21"/>
      <c r="Z11" s="21"/>
      <c r="AA11" s="21"/>
      <c r="AB11" s="21"/>
      <c r="AC11" s="21"/>
      <c r="AD11" s="21"/>
      <c r="AE11" s="21"/>
      <c r="AF11" s="21"/>
    </row>
    <row r="12" spans="1:35" ht="21" customHeight="1" x14ac:dyDescent="0.3">
      <c r="A12" s="22">
        <v>0.74236111111111103</v>
      </c>
      <c r="B12" s="22">
        <v>0.75624999999999998</v>
      </c>
      <c r="C12" s="22">
        <v>0.77013888888888893</v>
      </c>
      <c r="D12" s="22">
        <v>0.79791666666666661</v>
      </c>
      <c r="E12" s="22">
        <v>0.8256944444444444</v>
      </c>
      <c r="F12" s="22">
        <v>0.84652777777777777</v>
      </c>
      <c r="G12" s="22">
        <v>0.86736111111111114</v>
      </c>
      <c r="H12" s="22">
        <v>0.88819444444444451</v>
      </c>
      <c r="I12" s="22">
        <v>0.90902777777777777</v>
      </c>
      <c r="J12" s="22">
        <v>0.92986111111111114</v>
      </c>
      <c r="K12" s="22">
        <v>0.95069444444444451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</row>
    <row r="13" spans="1:35" ht="21" customHeight="1" x14ac:dyDescent="0.3">
      <c r="A13" s="22">
        <v>0.97152777777777777</v>
      </c>
      <c r="B13" s="22">
        <v>2.4305555555555556E-2</v>
      </c>
      <c r="C13" s="22"/>
      <c r="D13" s="22"/>
      <c r="E13" s="22"/>
      <c r="F13" s="22"/>
      <c r="G13" s="22"/>
      <c r="H13" s="22"/>
      <c r="I13" s="22"/>
      <c r="J13" s="22"/>
      <c r="K13" s="22"/>
      <c r="O13" s="22"/>
      <c r="T13" s="22"/>
      <c r="U13" s="22"/>
      <c r="V13" s="22"/>
    </row>
    <row r="14" spans="1:35" ht="21" customHeight="1" x14ac:dyDescent="0.3">
      <c r="A14" s="22"/>
      <c r="B14" s="22"/>
      <c r="C14" s="22"/>
      <c r="D14" s="22"/>
      <c r="O14" s="22"/>
      <c r="P14" s="22"/>
      <c r="Q14" s="22"/>
      <c r="R14" s="22"/>
      <c r="S14" s="22"/>
      <c r="T14" s="22"/>
      <c r="U14" s="22"/>
      <c r="V14" s="22"/>
    </row>
    <row r="15" spans="1:35" ht="13.15" customHeight="1" x14ac:dyDescent="0.25">
      <c r="A15" s="183"/>
      <c r="B15" s="183"/>
      <c r="C15" s="183"/>
      <c r="D15" s="183"/>
      <c r="E15" s="183"/>
      <c r="F15" s="183"/>
      <c r="G15" s="183"/>
      <c r="H15" s="183"/>
      <c r="I15" s="183"/>
      <c r="J15" s="183"/>
      <c r="K15" s="183"/>
    </row>
    <row r="16" spans="1:35" ht="21" customHeight="1" x14ac:dyDescent="0.3">
      <c r="E16" s="22"/>
      <c r="N16" s="22"/>
    </row>
    <row r="17" spans="1:20" ht="21" customHeight="1" x14ac:dyDescent="0.3">
      <c r="D17" s="22"/>
      <c r="O17" s="22"/>
      <c r="P17" s="22"/>
      <c r="Q17" s="22"/>
      <c r="R17" s="22"/>
      <c r="S17" s="22"/>
    </row>
    <row r="18" spans="1:20" ht="21" customHeight="1" x14ac:dyDescent="0.3">
      <c r="A18" s="22"/>
      <c r="B18" s="23"/>
      <c r="C18" s="23"/>
      <c r="D18" s="23"/>
      <c r="E18" s="23"/>
      <c r="F18" s="23"/>
      <c r="G18" s="23"/>
      <c r="H18" s="23"/>
      <c r="J18" s="23"/>
      <c r="K18" s="23"/>
    </row>
    <row r="19" spans="1:20" ht="20.45" customHeight="1" x14ac:dyDescent="0.3">
      <c r="A19" s="182" t="s">
        <v>134</v>
      </c>
      <c r="B19" s="182"/>
      <c r="C19" s="182"/>
      <c r="D19" s="182"/>
      <c r="E19" s="182"/>
      <c r="F19" s="182"/>
      <c r="G19" s="182"/>
      <c r="H19" s="182"/>
      <c r="I19" s="182"/>
      <c r="J19" s="182"/>
      <c r="K19" s="182"/>
    </row>
    <row r="20" spans="1:20" ht="20.45" customHeight="1" x14ac:dyDescent="0.3">
      <c r="A20" s="24">
        <f>'[1] №1 (1В)'!B12</f>
        <v>0.28402777777777777</v>
      </c>
      <c r="B20" s="24">
        <f>'[1] №1 (2В)'!B12</f>
        <v>0.29791666666666666</v>
      </c>
      <c r="C20" s="24">
        <f>'[1] №1 (3В)'!B12</f>
        <v>0.31180555555555556</v>
      </c>
      <c r="D20" s="24">
        <f>'[1] №1 (1В)'!C12</f>
        <v>0.32569444444444445</v>
      </c>
      <c r="E20" s="24">
        <f>'[1] №1 (2В)'!C12</f>
        <v>0.33958333333333335</v>
      </c>
      <c r="F20" s="24">
        <f>'[1] №1 (3В)'!C12</f>
        <v>0.35347222222222224</v>
      </c>
      <c r="G20" s="24">
        <f>'[1] №1 (1В)'!D12</f>
        <v>0.36736111111111108</v>
      </c>
      <c r="H20" s="24">
        <f>'[1] №1 (2В)'!D12</f>
        <v>0.38124999999999998</v>
      </c>
      <c r="I20" s="24">
        <f>'[1] №1 (3В)'!D12</f>
        <v>0.39513888888888887</v>
      </c>
      <c r="J20" s="24">
        <f>'[1] №1 (1В)'!E12</f>
        <v>0.40902777777777777</v>
      </c>
      <c r="K20" s="24">
        <f>'[1] №1 (3В)'!E12</f>
        <v>0.43680555555555556</v>
      </c>
    </row>
    <row r="21" spans="1:20" ht="20.45" customHeight="1" x14ac:dyDescent="0.3">
      <c r="A21" s="24">
        <f>'[1] №1 (2В)'!F12</f>
        <v>0.46458333333333335</v>
      </c>
      <c r="B21" s="24">
        <f>'[1] №1 (1В)'!G12</f>
        <v>0.49236111111111114</v>
      </c>
      <c r="C21" s="24">
        <f>'[1] №1 (2В)'!G12</f>
        <v>0.50624999999999998</v>
      </c>
      <c r="D21" s="24">
        <f>'[1] №1 (3В)'!G12</f>
        <v>0.52013888888888893</v>
      </c>
      <c r="E21" s="24">
        <f>'[1] №1 (1В)'!H12</f>
        <v>0.53402777777777777</v>
      </c>
      <c r="F21" s="24">
        <f>'[1] №1 (2В)'!H12</f>
        <v>0.54791666666666661</v>
      </c>
      <c r="G21" s="24">
        <f>'[1] №1 (3В)'!H12</f>
        <v>0.56180555555555556</v>
      </c>
      <c r="H21" s="24">
        <f>'[1] №1 (1В)'!I12</f>
        <v>0.57569444444444451</v>
      </c>
      <c r="I21" s="24">
        <f>'[1] №1 (2В)'!I12</f>
        <v>0.58958333333333335</v>
      </c>
      <c r="J21" s="24">
        <f>'[1] №1 (3В)'!I12</f>
        <v>0.60347222222222219</v>
      </c>
      <c r="K21" s="24">
        <f>'[1] №1 (1В)'!J12</f>
        <v>0.61736111111111103</v>
      </c>
      <c r="R21" s="24"/>
      <c r="S21" s="24"/>
      <c r="T21" s="24"/>
    </row>
    <row r="22" spans="1:20" ht="20.45" customHeight="1" x14ac:dyDescent="0.3">
      <c r="A22" s="24">
        <f>'[1] №1 (2В)'!J12</f>
        <v>0.63124999999999998</v>
      </c>
      <c r="B22" s="24">
        <f>'[1] №1 (3В)'!J12</f>
        <v>0.64513888888888893</v>
      </c>
      <c r="C22" s="24">
        <f>'[1] №1 (1В)'!K12</f>
        <v>0.65902777777777777</v>
      </c>
      <c r="D22" s="24">
        <f>'[1] №1 (2В)'!K12</f>
        <v>0.67291666666666661</v>
      </c>
      <c r="E22" s="24">
        <f>'[1] №1 (3В)'!K12</f>
        <v>0.68680555555555556</v>
      </c>
      <c r="F22" s="24">
        <f>'[1] №1 (1В)'!L12</f>
        <v>0.70069444444444451</v>
      </c>
      <c r="G22" s="24">
        <f>'[1] №1 (2В)'!L12</f>
        <v>0.71458333333333335</v>
      </c>
      <c r="H22" s="24">
        <f>'[1] №1 (3В)'!L12</f>
        <v>0.72847222222222219</v>
      </c>
      <c r="I22" s="30">
        <f>'[1] №1 (1В)'!M12</f>
        <v>0.74236111111111103</v>
      </c>
      <c r="J22" s="24">
        <f>'[1] №1 (2В)'!M12</f>
        <v>0.75624999999999998</v>
      </c>
      <c r="K22" s="30">
        <f>'[1] №1 (3В)'!M12</f>
        <v>0.77013888888888893</v>
      </c>
      <c r="R22" s="24"/>
      <c r="S22" s="24"/>
      <c r="T22" s="24"/>
    </row>
    <row r="23" spans="1:20" ht="20.45" customHeight="1" x14ac:dyDescent="0.3">
      <c r="A23" s="24">
        <f>'[1] №1 (2В)'!N12</f>
        <v>0.79791666666666661</v>
      </c>
      <c r="B23" s="24">
        <f>'[1] №1 (1В)'!O12</f>
        <v>0.8256944444444444</v>
      </c>
      <c r="C23" s="24">
        <f>'[1] №1 (3В)'!O12</f>
        <v>0.84652777777777777</v>
      </c>
      <c r="D23" s="24">
        <f>'[1] №1 (1В)'!P12</f>
        <v>0.86736111111111114</v>
      </c>
      <c r="E23" s="24">
        <f>'[1] №1 (3В)'!P12</f>
        <v>0.88819444444444451</v>
      </c>
      <c r="F23" s="24">
        <f>'[1] №1 (1В)'!Q12</f>
        <v>0.90902777777777777</v>
      </c>
      <c r="G23" s="24">
        <f>'[1] №1 (3В)'!Q12</f>
        <v>0.92986111111111114</v>
      </c>
      <c r="H23" s="24">
        <f>'[1] №1 (1В)'!R12</f>
        <v>0.95069444444444451</v>
      </c>
      <c r="I23" s="24">
        <f>'[1] №1 (3В)'!R12</f>
        <v>0.97152777777777777</v>
      </c>
      <c r="M23" s="24"/>
      <c r="N23" s="24"/>
      <c r="O23" s="24"/>
      <c r="P23" s="24"/>
      <c r="R23" s="24"/>
      <c r="S23" s="24"/>
      <c r="T23" s="24"/>
    </row>
    <row r="24" spans="1:20" ht="20.45" customHeight="1" x14ac:dyDescent="0.3">
      <c r="A24" s="24"/>
      <c r="B24" s="24"/>
      <c r="C24" s="24"/>
      <c r="D24" s="24"/>
      <c r="E24" s="24"/>
      <c r="F24" s="24"/>
      <c r="G24" s="24"/>
      <c r="H24" s="24"/>
      <c r="I24" s="24"/>
      <c r="M24" s="24"/>
      <c r="N24" s="24"/>
      <c r="O24" s="24"/>
      <c r="P24" s="24"/>
      <c r="R24" s="24"/>
      <c r="S24" s="24"/>
      <c r="T24" s="24"/>
    </row>
    <row r="25" spans="1:20" ht="20.45" customHeight="1" x14ac:dyDescent="0.3">
      <c r="A25" s="181" t="s">
        <v>135</v>
      </c>
      <c r="B25" s="181"/>
      <c r="C25" s="181"/>
      <c r="D25" s="181"/>
      <c r="E25" s="181"/>
      <c r="F25" s="181"/>
      <c r="G25" s="181"/>
      <c r="H25" s="181"/>
      <c r="I25" s="181"/>
      <c r="J25" s="181"/>
      <c r="K25" s="181"/>
      <c r="L25" s="24"/>
    </row>
    <row r="26" spans="1:20" ht="20.45" customHeight="1" x14ac:dyDescent="0.3">
      <c r="A26" s="31">
        <v>0.24513888888888888</v>
      </c>
      <c r="B26" s="32">
        <v>0.27291666666666664</v>
      </c>
      <c r="C26" s="31">
        <v>0.29375000000000001</v>
      </c>
      <c r="D26" s="160">
        <v>0.31666666666666665</v>
      </c>
      <c r="E26" s="157">
        <v>0.34236111111111106</v>
      </c>
      <c r="F26" s="32">
        <v>0.36666666666666664</v>
      </c>
      <c r="G26" s="32">
        <v>0.39097222222222222</v>
      </c>
      <c r="H26" s="32">
        <v>0.41388888888888886</v>
      </c>
      <c r="I26" s="32">
        <v>0.46388888888888891</v>
      </c>
      <c r="J26" s="32">
        <v>0.48819444444444443</v>
      </c>
      <c r="K26" s="32">
        <v>0.51249999999999996</v>
      </c>
    </row>
    <row r="27" spans="1:20" ht="17.45" customHeight="1" x14ac:dyDescent="0.3">
      <c r="A27" s="169">
        <v>0.53680555555555554</v>
      </c>
      <c r="B27" s="167">
        <v>0.56111111111111112</v>
      </c>
      <c r="C27" s="32">
        <v>0.5854166666666667</v>
      </c>
      <c r="D27" s="157">
        <v>0.60972222222222228</v>
      </c>
      <c r="E27" s="32">
        <v>0.63402777777777775</v>
      </c>
      <c r="F27" s="32">
        <v>0.65833333333333333</v>
      </c>
      <c r="G27" s="32">
        <v>0.6826388888888888</v>
      </c>
      <c r="H27" s="31">
        <v>0.70694444444444449</v>
      </c>
      <c r="I27" s="32">
        <v>0.73124999999999996</v>
      </c>
      <c r="J27" s="31">
        <v>0.76458333333333339</v>
      </c>
      <c r="K27" s="167">
        <v>0.78680555555555554</v>
      </c>
    </row>
    <row r="28" spans="1:20" ht="21.75" customHeight="1" x14ac:dyDescent="0.3">
      <c r="A28" s="157">
        <v>0.83611111111111114</v>
      </c>
      <c r="B28" s="32">
        <v>0.87708333333333333</v>
      </c>
      <c r="C28" s="32">
        <v>0.9194444444444444</v>
      </c>
      <c r="D28" s="32">
        <v>0.96319444444444446</v>
      </c>
      <c r="E28" s="157"/>
      <c r="F28" s="32"/>
      <c r="G28" s="157"/>
      <c r="H28" s="32"/>
      <c r="I28" s="32"/>
      <c r="J28" s="32"/>
      <c r="K28" s="32"/>
    </row>
    <row r="29" spans="1:20" ht="17.45" customHeight="1" x14ac:dyDescent="0.3">
      <c r="A29" s="22"/>
      <c r="B29" s="22"/>
      <c r="C29" s="22"/>
      <c r="D29" s="22"/>
      <c r="E29" s="22"/>
      <c r="F29" s="22"/>
      <c r="H29" s="22"/>
      <c r="I29" s="22"/>
      <c r="J29" s="22"/>
      <c r="K29" s="22"/>
    </row>
    <row r="30" spans="1:20" ht="18" customHeight="1" x14ac:dyDescent="0.3">
      <c r="A30" s="188" t="s">
        <v>136</v>
      </c>
      <c r="B30" s="188"/>
      <c r="C30" s="188"/>
      <c r="D30" s="188"/>
      <c r="E30" s="188"/>
      <c r="F30" s="188"/>
      <c r="G30" s="188"/>
      <c r="H30" s="188"/>
      <c r="I30" s="188"/>
      <c r="J30" s="188"/>
      <c r="K30" s="188"/>
    </row>
    <row r="31" spans="1:20" ht="18" customHeight="1" x14ac:dyDescent="0.3">
      <c r="A31" s="33">
        <f>'[1] №4 (1В)'!B14</f>
        <v>0.29375000000000001</v>
      </c>
      <c r="B31" s="34">
        <f>'[1] №4 (2В)'!B14</f>
        <v>0.31805555555555554</v>
      </c>
      <c r="C31" s="33">
        <f>'[1] №4 (1В)'!C14</f>
        <v>0.34236111111111106</v>
      </c>
      <c r="D31" s="34">
        <f>'[1] №4 (2В)'!C14</f>
        <v>0.36666666666666664</v>
      </c>
      <c r="E31" s="34">
        <f>'[1] №4 (1В)'!D14</f>
        <v>0.39097222222222222</v>
      </c>
      <c r="F31" s="33">
        <f>'[1] №4 (2В)'!D14</f>
        <v>0.41388888888888886</v>
      </c>
      <c r="G31" s="34">
        <f>'[1] №4 (1В)'!F14</f>
        <v>0.46388888888888891</v>
      </c>
      <c r="H31" s="34">
        <f>'[1] №4 (2В)'!F14</f>
        <v>0.48819444444444443</v>
      </c>
      <c r="I31" s="34">
        <f>'[1] №4 (1В)'!G14</f>
        <v>0.51249999999999996</v>
      </c>
      <c r="J31" s="33">
        <f>'[1] №4 (2В)'!G14</f>
        <v>0.53680555555555554</v>
      </c>
      <c r="K31" s="34">
        <f>'[1] №4 (1В)'!H14</f>
        <v>0.56111111111111112</v>
      </c>
    </row>
    <row r="32" spans="1:20" ht="18" customHeight="1" x14ac:dyDescent="0.3">
      <c r="A32" s="34">
        <f>'[1] №4 (2В)'!H14</f>
        <v>0.5854166666666667</v>
      </c>
      <c r="B32" s="34">
        <f>'[1] №4 (1В)'!I14</f>
        <v>0.60972222222222228</v>
      </c>
      <c r="C32" s="34">
        <f>'[1] №4 (2В)'!I14</f>
        <v>0.63402777777777775</v>
      </c>
      <c r="D32" s="34">
        <f>'[1] №4 (1В)'!J14</f>
        <v>0.65833333333333333</v>
      </c>
      <c r="E32" s="34">
        <f>'[1] №4 (2В)'!J14</f>
        <v>0.6826388888888888</v>
      </c>
      <c r="F32" s="34">
        <f>'[1] №4 (1В)'!K14</f>
        <v>0.70694444444444449</v>
      </c>
      <c r="G32" s="34">
        <f>'[1] №4 (2В)'!K14</f>
        <v>0.73124999999999996</v>
      </c>
      <c r="H32" s="34">
        <f>'[1] №4 (1В)'!L14</f>
        <v>0.75555555555555554</v>
      </c>
      <c r="I32" s="34">
        <f>'[1] №4 (2В)'!L14</f>
        <v>0.78680555555555554</v>
      </c>
      <c r="J32" s="34">
        <f>'[1] №4 (1В)'!N14</f>
        <v>0.82847222222222217</v>
      </c>
      <c r="K32" s="34">
        <f>'[1] №4 (1В)'!O14</f>
        <v>0.87361111111111112</v>
      </c>
    </row>
    <row r="33" spans="1:21" ht="21" customHeight="1" x14ac:dyDescent="0.3">
      <c r="A33" s="34">
        <f>'[1] №4 (1В)'!P14</f>
        <v>0.91874999999999996</v>
      </c>
      <c r="B33" s="34">
        <f>'[1] №4 (1В)'!Q14</f>
        <v>0.9638888888888888</v>
      </c>
      <c r="C33" s="35"/>
      <c r="D33" s="34"/>
      <c r="E33" s="35"/>
      <c r="F33" s="35"/>
      <c r="G33" s="35"/>
      <c r="H33" s="35"/>
      <c r="I33" s="35"/>
      <c r="J33" s="35"/>
      <c r="K33" s="35"/>
    </row>
    <row r="34" spans="1:21" ht="20.45" customHeight="1" x14ac:dyDescent="0.3">
      <c r="A34" s="189" t="s">
        <v>137</v>
      </c>
      <c r="B34" s="189"/>
      <c r="C34" s="189"/>
      <c r="D34" s="189"/>
      <c r="E34" s="189"/>
      <c r="F34" s="189"/>
      <c r="G34" s="189"/>
      <c r="H34" s="189"/>
      <c r="I34" s="189"/>
      <c r="J34" s="189"/>
      <c r="K34" s="189"/>
    </row>
    <row r="35" spans="1:21" ht="13.15" customHeight="1" x14ac:dyDescent="0.3">
      <c r="C35" s="36"/>
      <c r="D35" s="28"/>
      <c r="E35" s="28"/>
      <c r="F35" s="28"/>
      <c r="G35" s="28"/>
      <c r="H35" s="28"/>
      <c r="I35" s="28"/>
      <c r="J35" s="28"/>
      <c r="K35" s="29"/>
    </row>
    <row r="36" spans="1:21" ht="13.15" customHeight="1" x14ac:dyDescent="0.25">
      <c r="A36" s="184" t="s">
        <v>123</v>
      </c>
      <c r="B36" s="184"/>
      <c r="C36" s="184"/>
      <c r="D36" s="184"/>
      <c r="E36" s="184"/>
      <c r="F36" s="184"/>
      <c r="G36" s="184"/>
      <c r="H36" s="184"/>
      <c r="I36" s="184"/>
      <c r="J36" s="184"/>
      <c r="K36" s="184"/>
    </row>
    <row r="37" spans="1:21" ht="13.15" customHeight="1" x14ac:dyDescent="0.25">
      <c r="A37" s="179" t="s">
        <v>124</v>
      </c>
      <c r="B37" s="179"/>
      <c r="C37" s="179"/>
      <c r="D37" s="179"/>
      <c r="E37" s="179"/>
      <c r="F37" s="179"/>
      <c r="G37" s="179"/>
      <c r="H37" s="179"/>
      <c r="I37" s="179"/>
      <c r="J37" s="179"/>
      <c r="K37" s="179"/>
    </row>
    <row r="38" spans="1:21" ht="13.15" customHeight="1" x14ac:dyDescent="0.2">
      <c r="B38" s="21"/>
    </row>
    <row r="39" spans="1:21" ht="13.15" customHeight="1" x14ac:dyDescent="0.2">
      <c r="B39" s="21"/>
      <c r="U39" s="21"/>
    </row>
    <row r="40" spans="1:21" ht="13.15" customHeight="1" x14ac:dyDescent="0.2">
      <c r="U40" s="21"/>
    </row>
    <row r="43" spans="1:21" ht="13.15" customHeight="1" x14ac:dyDescent="0.2">
      <c r="O43" s="21"/>
      <c r="P43" s="21"/>
      <c r="Q43" s="21"/>
      <c r="R43" s="21"/>
      <c r="S43" s="21"/>
    </row>
    <row r="44" spans="1:21" ht="13.15" customHeight="1" x14ac:dyDescent="0.2">
      <c r="O44" s="21"/>
      <c r="S44" s="21"/>
      <c r="T44" s="21"/>
    </row>
    <row r="46" spans="1:21" ht="21" customHeight="1" x14ac:dyDescent="0.2"/>
    <row r="47" spans="1:21" ht="21" customHeight="1" x14ac:dyDescent="0.3">
      <c r="E47" s="21"/>
      <c r="F47" s="21"/>
      <c r="G47" s="21"/>
      <c r="H47" s="21"/>
      <c r="T47" s="22"/>
    </row>
    <row r="48" spans="1:21" ht="21" customHeight="1" x14ac:dyDescent="0.3">
      <c r="F48" s="21"/>
      <c r="T48" s="22"/>
    </row>
    <row r="49" spans="1:20" ht="21" customHeight="1" x14ac:dyDescent="0.3">
      <c r="N49" s="22"/>
      <c r="T49" s="22"/>
    </row>
    <row r="50" spans="1:20" ht="21" customHeight="1" x14ac:dyDescent="0.35">
      <c r="A50" s="186" t="s">
        <v>138</v>
      </c>
      <c r="B50" s="186"/>
      <c r="C50" s="186"/>
      <c r="D50" s="186"/>
      <c r="E50" s="186"/>
      <c r="F50" s="186"/>
      <c r="G50" s="186"/>
      <c r="H50" s="186"/>
      <c r="I50" s="186"/>
      <c r="J50" s="186"/>
      <c r="K50" s="186"/>
      <c r="O50" s="22"/>
      <c r="P50" s="22"/>
      <c r="Q50" s="22"/>
      <c r="R50" s="22"/>
      <c r="S50" s="22"/>
      <c r="T50" s="22"/>
    </row>
    <row r="51" spans="1:20" ht="21" customHeight="1" x14ac:dyDescent="0.35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M51" s="22"/>
      <c r="T51" s="22"/>
    </row>
    <row r="52" spans="1:20" ht="21" customHeight="1" x14ac:dyDescent="0.35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O52" s="22"/>
      <c r="P52" s="22"/>
      <c r="Q52" s="22"/>
      <c r="R52" s="22"/>
      <c r="S52" s="22"/>
    </row>
    <row r="53" spans="1:20" ht="21" customHeight="1" x14ac:dyDescent="0.4">
      <c r="A53" s="181" t="s">
        <v>139</v>
      </c>
      <c r="B53" s="181"/>
      <c r="C53" s="181"/>
      <c r="D53" s="181"/>
      <c r="E53" s="181"/>
      <c r="F53" s="181"/>
      <c r="G53" s="181"/>
      <c r="H53" s="181"/>
      <c r="I53" s="181"/>
      <c r="J53" s="181"/>
      <c r="K53" s="181"/>
    </row>
    <row r="54" spans="1:20" ht="20.45" customHeight="1" x14ac:dyDescent="0.3">
      <c r="A54" s="22">
        <v>0.27499999999999958</v>
      </c>
      <c r="B54" s="22">
        <v>0.28888888888888853</v>
      </c>
      <c r="C54" s="22">
        <v>0.30277777777777753</v>
      </c>
      <c r="D54" s="22">
        <v>0.31666666666666654</v>
      </c>
      <c r="E54" s="22">
        <v>0.33055555555555544</v>
      </c>
      <c r="F54" s="22">
        <v>0.34444444444444433</v>
      </c>
      <c r="G54" s="22">
        <v>0.35833333333333323</v>
      </c>
      <c r="H54" s="22">
        <v>0.37222222222222212</v>
      </c>
      <c r="I54" s="22">
        <v>0.38611111111111102</v>
      </c>
      <c r="J54" s="22">
        <v>0.39999999999999986</v>
      </c>
      <c r="K54" s="22">
        <v>0.41388888888888881</v>
      </c>
    </row>
    <row r="55" spans="1:20" ht="20.45" customHeight="1" x14ac:dyDescent="0.3">
      <c r="A55" s="22">
        <v>0.42777777777777765</v>
      </c>
      <c r="B55" s="22">
        <v>0.44166666666666654</v>
      </c>
      <c r="C55" s="22">
        <v>0.46944444444444433</v>
      </c>
      <c r="D55" s="22">
        <v>0.49722222222222212</v>
      </c>
      <c r="E55" s="22">
        <v>0.52499999999999991</v>
      </c>
      <c r="F55" s="22">
        <v>0.53888888888888875</v>
      </c>
      <c r="G55" s="22">
        <v>0.5527777777777777</v>
      </c>
      <c r="H55" s="22">
        <v>0.56666666666666654</v>
      </c>
      <c r="I55" s="22">
        <v>0.58055555555555549</v>
      </c>
      <c r="J55" s="22">
        <v>0.59444444444444433</v>
      </c>
      <c r="K55" s="22">
        <v>0.60833333333333317</v>
      </c>
    </row>
    <row r="56" spans="1:20" ht="20.45" customHeight="1" x14ac:dyDescent="0.3">
      <c r="A56" s="22">
        <v>0.62222222222222212</v>
      </c>
      <c r="B56" s="22">
        <v>0.63611111111111107</v>
      </c>
      <c r="C56" s="22">
        <v>0.64999999999999991</v>
      </c>
      <c r="D56" s="22">
        <v>0.66388888888888875</v>
      </c>
      <c r="E56" s="22">
        <v>0.67777777777777759</v>
      </c>
      <c r="F56" s="22">
        <v>0.69166666666666654</v>
      </c>
      <c r="G56" s="22">
        <v>0.70555555555555549</v>
      </c>
      <c r="H56" s="22">
        <v>0.71944444444444433</v>
      </c>
      <c r="I56" s="22">
        <v>0.73333333333333317</v>
      </c>
      <c r="J56" s="22">
        <v>0.74722222222222212</v>
      </c>
      <c r="K56" s="22">
        <v>0.76111111111111107</v>
      </c>
      <c r="R56" s="24"/>
    </row>
    <row r="57" spans="1:20" ht="20.45" customHeight="1" x14ac:dyDescent="0.3">
      <c r="A57" s="22">
        <v>0.77499999999999991</v>
      </c>
      <c r="B57" s="22">
        <v>0.78888888888888875</v>
      </c>
      <c r="C57" s="22">
        <v>0.8027777777777777</v>
      </c>
      <c r="D57" s="22">
        <v>0.83055555555555549</v>
      </c>
      <c r="E57" s="22">
        <v>0.85833333333333317</v>
      </c>
      <c r="F57" s="22">
        <v>0.87916666666666665</v>
      </c>
      <c r="G57" s="22">
        <v>0.89999999999999991</v>
      </c>
      <c r="H57" s="22">
        <v>0.92083333333333328</v>
      </c>
      <c r="I57" s="22">
        <v>0.94166666666666654</v>
      </c>
      <c r="J57" s="22">
        <v>0.96249999999999991</v>
      </c>
      <c r="K57" s="22">
        <v>0.98333333333333317</v>
      </c>
      <c r="R57" s="24"/>
    </row>
    <row r="58" spans="1:20" ht="20.45" customHeight="1" x14ac:dyDescent="0.3">
      <c r="A58" s="22">
        <v>1.0041666666666664</v>
      </c>
      <c r="B58" s="22">
        <v>5.2777777777777778E-2</v>
      </c>
      <c r="C58" s="22"/>
      <c r="D58" s="22"/>
      <c r="E58" s="22"/>
      <c r="F58" s="22"/>
      <c r="G58" s="22"/>
      <c r="H58" s="22"/>
      <c r="I58" s="22"/>
      <c r="J58" s="22"/>
      <c r="K58" s="22"/>
      <c r="L58" s="24"/>
      <c r="R58" s="24"/>
    </row>
    <row r="59" spans="1:20" ht="20.45" customHeight="1" x14ac:dyDescent="0.3">
      <c r="A59" s="22"/>
      <c r="B59" s="22"/>
      <c r="C59" s="22"/>
      <c r="D59" s="22"/>
      <c r="N59" s="24"/>
      <c r="O59" s="24"/>
      <c r="P59" s="24"/>
      <c r="Q59" s="24"/>
    </row>
    <row r="60" spans="1:20" ht="17.45" customHeight="1" x14ac:dyDescent="0.3">
      <c r="A60" s="22"/>
      <c r="B60" s="22"/>
      <c r="C60" s="23"/>
      <c r="D60" s="23"/>
      <c r="E60" s="23"/>
      <c r="F60" s="23"/>
      <c r="G60" s="23"/>
      <c r="H60" s="23"/>
    </row>
    <row r="61" spans="1:20" ht="17.45" customHeight="1" x14ac:dyDescent="0.3">
      <c r="A61" s="22"/>
      <c r="B61" s="22"/>
      <c r="C61" s="23"/>
      <c r="D61" s="23"/>
      <c r="E61" s="23"/>
      <c r="F61" s="23"/>
      <c r="G61" s="23"/>
      <c r="H61" s="23"/>
      <c r="I61" s="23"/>
      <c r="J61" s="23"/>
      <c r="K61" s="23"/>
    </row>
    <row r="62" spans="1:20" ht="17.45" customHeight="1" x14ac:dyDescent="0.3">
      <c r="A62" s="182" t="s">
        <v>134</v>
      </c>
      <c r="B62" s="182"/>
      <c r="C62" s="182"/>
      <c r="D62" s="182"/>
      <c r="E62" s="182"/>
      <c r="F62" s="182"/>
      <c r="G62" s="182"/>
      <c r="H62" s="182"/>
      <c r="I62" s="182"/>
      <c r="J62" s="182"/>
      <c r="K62" s="182"/>
    </row>
    <row r="63" spans="1:20" ht="18" customHeight="1" x14ac:dyDescent="0.3">
      <c r="A63" s="24">
        <f>'[1] №1 (1В)'!B33</f>
        <v>0.31666666666666654</v>
      </c>
      <c r="B63" s="24">
        <f>'[1] №1 (2В)'!B33</f>
        <v>0.33055555555555544</v>
      </c>
      <c r="C63" s="24">
        <f>'[1] №1 (3В)'!B33</f>
        <v>0.34444444444444433</v>
      </c>
      <c r="D63" s="24">
        <f>'[1] №1 (1В)'!C33</f>
        <v>0.35833333333333323</v>
      </c>
      <c r="E63" s="24">
        <f>'[1] №1 (2В)'!C33</f>
        <v>0.37222222222222212</v>
      </c>
      <c r="F63" s="24">
        <f>'[1] №1 (3В)'!C33</f>
        <v>0.38611111111111102</v>
      </c>
      <c r="G63" s="24">
        <f>'[1] №1 (1В)'!D33</f>
        <v>0.39999999999999986</v>
      </c>
      <c r="H63" s="24">
        <f>'[1] №1 (2В)'!D33</f>
        <v>0.41388888888888881</v>
      </c>
      <c r="I63" s="24">
        <f>'[1] №1 (3В)'!D33</f>
        <v>0.42777777777777765</v>
      </c>
      <c r="J63" s="24">
        <f>'[1] №1 (1В)'!E33</f>
        <v>0.44166666666666654</v>
      </c>
      <c r="K63" s="24">
        <f>'[1] №1 (3В)'!E33</f>
        <v>0.46944444444444433</v>
      </c>
    </row>
    <row r="64" spans="1:20" ht="21" customHeight="1" x14ac:dyDescent="0.3">
      <c r="A64" s="24">
        <f>'[1] №1 (2В)'!F33</f>
        <v>0.49722222222222212</v>
      </c>
      <c r="B64" s="24">
        <f>'[1] №1 (1В)'!G33</f>
        <v>0.52499999999999991</v>
      </c>
      <c r="C64" s="24">
        <f>'[1] №1 (2В)'!G33</f>
        <v>0.53888888888888875</v>
      </c>
      <c r="D64" s="24">
        <f>'[1] №1 (3В)'!G33</f>
        <v>0.5527777777777777</v>
      </c>
      <c r="E64" s="24">
        <f>'[1] №1 (1В)'!H33</f>
        <v>0.56666666666666654</v>
      </c>
      <c r="F64" s="24">
        <f>'[1] №1 (2В)'!H33</f>
        <v>0.58055555555555549</v>
      </c>
      <c r="G64" s="24">
        <f>'[1] №1 (3В)'!H33</f>
        <v>0.59444444444444433</v>
      </c>
      <c r="H64" s="24">
        <f>'[1] №1 (1В)'!I33</f>
        <v>0.60833333333333317</v>
      </c>
      <c r="I64" s="24">
        <f>'[1] №1 (2В)'!I33</f>
        <v>0.62222222222222212</v>
      </c>
      <c r="J64" s="24">
        <f>'[1] №1 (3В)'!I33</f>
        <v>0.63611111111111107</v>
      </c>
      <c r="K64" s="24">
        <f>'[1] №1 (1В)'!J33</f>
        <v>0.64999999999999991</v>
      </c>
    </row>
    <row r="65" spans="1:12" ht="15.75" customHeight="1" x14ac:dyDescent="0.3">
      <c r="A65" s="24">
        <f>'[1] №1 (2В)'!J33</f>
        <v>0.66388888888888875</v>
      </c>
      <c r="B65" s="24">
        <f>'[1] №1 (3В)'!J33</f>
        <v>0.67777777777777759</v>
      </c>
      <c r="C65" s="24">
        <f>'[1] №1 (1В)'!K33</f>
        <v>0.69166666666666654</v>
      </c>
      <c r="D65" s="24">
        <f>'[1] №1 (2В)'!K33</f>
        <v>0.70555555555555549</v>
      </c>
      <c r="E65" s="24">
        <f>'[1] №1 (3В)'!K33</f>
        <v>0.71944444444444433</v>
      </c>
      <c r="F65" s="24">
        <f>'[1] №1 (1В)'!L33</f>
        <v>0.73333333333333317</v>
      </c>
      <c r="G65" s="24">
        <f>'[1] №1 (2В)'!L33</f>
        <v>0.74722222222222212</v>
      </c>
      <c r="H65" s="24">
        <f>'[1] №1 (3В)'!L33</f>
        <v>0.76111111111111107</v>
      </c>
      <c r="I65" s="24">
        <f>'[1] №1 (1В)'!M33</f>
        <v>0.77499999999999991</v>
      </c>
      <c r="J65" s="24">
        <f>'[1] №1 (2В)'!M33</f>
        <v>0.78888888888888875</v>
      </c>
      <c r="K65" s="24">
        <f>'[1] №1 (3В)'!M33</f>
        <v>0.8027777777777777</v>
      </c>
    </row>
    <row r="66" spans="1:12" ht="19.5" customHeight="1" x14ac:dyDescent="0.3">
      <c r="A66" s="24">
        <f>'[1] №1 (2В)'!N33</f>
        <v>0.83055555555555549</v>
      </c>
      <c r="B66" s="24">
        <f>'[1] №1 (1В)'!O33</f>
        <v>0.85833333333333317</v>
      </c>
      <c r="C66" s="24">
        <f>'[1] №1 (3В)'!O33</f>
        <v>0.87916666666666665</v>
      </c>
      <c r="D66" s="24">
        <f>'[1] №1 (1В)'!P33</f>
        <v>0.89999999999999991</v>
      </c>
      <c r="E66" s="24">
        <f>'[1] №1 (3В)'!P33</f>
        <v>0.92083333333333328</v>
      </c>
      <c r="F66" s="24">
        <f>'[1] №1 (1В)'!Q33</f>
        <v>0.94166666666666654</v>
      </c>
      <c r="G66" s="24">
        <f>'[1] №1 (3В)'!Q33</f>
        <v>0.96249999999999991</v>
      </c>
      <c r="H66" s="24">
        <f>'[1] №1 (1В)'!R33</f>
        <v>0.98333333333333317</v>
      </c>
      <c r="I66" s="24">
        <f>'[1] №1 (3В)'!R33</f>
        <v>1.0041666666666664</v>
      </c>
    </row>
    <row r="67" spans="1:12" ht="13.15" customHeight="1" x14ac:dyDescent="0.3">
      <c r="A67" s="24"/>
      <c r="B67" s="24"/>
      <c r="C67" s="24"/>
      <c r="D67" s="24"/>
      <c r="E67" s="24"/>
      <c r="F67" s="24"/>
      <c r="G67" s="24"/>
      <c r="H67" s="24"/>
      <c r="I67" s="24"/>
    </row>
    <row r="68" spans="1:12" ht="20.45" customHeight="1" x14ac:dyDescent="0.35">
      <c r="A68" s="186" t="s">
        <v>140</v>
      </c>
      <c r="B68" s="186"/>
      <c r="C68" s="186"/>
      <c r="D68" s="186"/>
      <c r="E68" s="186"/>
      <c r="F68" s="186"/>
      <c r="G68" s="186"/>
      <c r="H68" s="186"/>
      <c r="I68" s="186"/>
      <c r="J68" s="186"/>
      <c r="K68" s="186"/>
      <c r="L68" s="24"/>
    </row>
    <row r="69" spans="1:12" ht="20.45" customHeight="1" x14ac:dyDescent="0.4">
      <c r="A69" s="187" t="s">
        <v>141</v>
      </c>
      <c r="B69" s="187"/>
      <c r="C69" s="187"/>
      <c r="D69" s="187"/>
      <c r="E69" s="187"/>
      <c r="F69" s="187"/>
      <c r="G69" s="187"/>
      <c r="H69" s="187"/>
      <c r="I69" s="187"/>
      <c r="J69" s="187"/>
      <c r="K69" s="187"/>
    </row>
    <row r="70" spans="1:12" ht="17.45" customHeight="1" x14ac:dyDescent="0.4">
      <c r="A70" s="187" t="s">
        <v>142</v>
      </c>
      <c r="B70" s="187"/>
      <c r="C70" s="187"/>
      <c r="D70" s="187"/>
      <c r="E70" s="187"/>
      <c r="F70" s="187"/>
      <c r="G70" s="187"/>
      <c r="H70" s="187"/>
      <c r="I70" s="187"/>
      <c r="J70" s="187"/>
      <c r="K70" s="187"/>
    </row>
    <row r="71" spans="1:12" ht="21.75" customHeight="1" x14ac:dyDescent="0.3">
      <c r="A71" s="181" t="s">
        <v>143</v>
      </c>
      <c r="B71" s="181"/>
      <c r="C71" s="181"/>
      <c r="D71" s="181"/>
      <c r="E71" s="181"/>
      <c r="F71" s="181"/>
      <c r="G71" s="181"/>
      <c r="H71" s="181"/>
      <c r="I71" s="181"/>
      <c r="J71" s="181"/>
      <c r="K71" s="181"/>
    </row>
    <row r="72" spans="1:12" ht="17.45" customHeight="1" x14ac:dyDescent="0.3">
      <c r="A72" s="22">
        <v>0.28819444444444448</v>
      </c>
      <c r="B72" s="22">
        <v>0.31041666666666667</v>
      </c>
      <c r="C72" s="22">
        <v>0.33680555555555558</v>
      </c>
      <c r="D72" s="22">
        <v>0.3611111111111111</v>
      </c>
      <c r="E72" s="22">
        <v>0.38125000000000003</v>
      </c>
      <c r="F72" s="22">
        <v>0.40763888888888888</v>
      </c>
      <c r="G72" s="22">
        <v>0.42986111111111108</v>
      </c>
      <c r="H72" s="22">
        <v>0.45555555555555538</v>
      </c>
      <c r="I72" s="22">
        <v>0.50555555555555542</v>
      </c>
      <c r="J72" s="22">
        <v>0.52916666666666667</v>
      </c>
      <c r="K72" s="22">
        <v>0.55416666666666647</v>
      </c>
    </row>
    <row r="73" spans="1:12" ht="18" customHeight="1" x14ac:dyDescent="0.3">
      <c r="A73" s="22">
        <v>0.57986111111111094</v>
      </c>
      <c r="B73" s="22">
        <v>0.60277777777777775</v>
      </c>
      <c r="C73" s="22">
        <v>0.62638888888888888</v>
      </c>
      <c r="D73" s="22">
        <v>0.6513888888888888</v>
      </c>
      <c r="E73" s="22">
        <v>0.67499999999999993</v>
      </c>
      <c r="F73" s="22">
        <v>0.69999999999999984</v>
      </c>
      <c r="G73" s="22">
        <v>0.72361111111111109</v>
      </c>
      <c r="H73" s="22">
        <v>0.75347222222222221</v>
      </c>
      <c r="I73" s="22">
        <v>0.77222222222222225</v>
      </c>
      <c r="J73" s="22">
        <v>0.80486111111111114</v>
      </c>
      <c r="K73" s="22">
        <v>0.83124999999999993</v>
      </c>
    </row>
    <row r="74" spans="1:12" ht="18" customHeight="1" x14ac:dyDescent="0.3">
      <c r="A74" s="22">
        <v>0.87291666666666667</v>
      </c>
      <c r="B74" s="22">
        <v>0.91388888888888886</v>
      </c>
      <c r="C74" s="22">
        <v>0.95624999999999993</v>
      </c>
      <c r="D74" s="22">
        <v>0.99791666666666667</v>
      </c>
      <c r="E74" s="22"/>
      <c r="F74" s="22"/>
      <c r="G74" s="22"/>
      <c r="H74" s="22"/>
      <c r="I74" s="22"/>
      <c r="J74" s="22"/>
      <c r="K74" s="22"/>
    </row>
    <row r="75" spans="1:12" ht="18" customHeight="1" x14ac:dyDescent="0.3">
      <c r="A75" s="22"/>
      <c r="B75" s="22"/>
      <c r="C75" s="22"/>
      <c r="D75" s="22"/>
      <c r="E75" s="22"/>
      <c r="F75" s="22"/>
      <c r="H75" s="22"/>
      <c r="I75" s="22"/>
      <c r="J75" s="22"/>
      <c r="K75" s="22"/>
    </row>
    <row r="76" spans="1:12" ht="21" customHeight="1" x14ac:dyDescent="0.3">
      <c r="A76" s="188" t="s">
        <v>136</v>
      </c>
      <c r="B76" s="188"/>
      <c r="C76" s="188"/>
      <c r="D76" s="188"/>
      <c r="E76" s="188"/>
      <c r="F76" s="188"/>
      <c r="G76" s="188"/>
      <c r="H76" s="188"/>
      <c r="I76" s="188"/>
      <c r="J76" s="188"/>
      <c r="K76" s="188"/>
    </row>
    <row r="77" spans="1:12" ht="20.25" customHeight="1" x14ac:dyDescent="0.3">
      <c r="A77" s="24">
        <f>'[1] №4 (1В)'!B45</f>
        <v>0.33680555555555541</v>
      </c>
      <c r="B77" s="24">
        <f>'[1] №4 (2В)'!B45</f>
        <v>0.35972222222222205</v>
      </c>
      <c r="C77" s="24">
        <f>'[1] №4 (1В)'!C45</f>
        <v>0.38541666666666646</v>
      </c>
      <c r="D77" s="24">
        <f>'[1] №4 (2В)'!C45</f>
        <v>0.40833333333333316</v>
      </c>
      <c r="E77" s="24">
        <f>'[1] №4 (1В)'!D45</f>
        <v>0.42777777777777765</v>
      </c>
      <c r="F77" s="24">
        <f>'[1] №4 (2В)'!D45</f>
        <v>0.45555555555555538</v>
      </c>
      <c r="G77" s="24">
        <f>'[1] №4 (1В)'!F45</f>
        <v>0.50555555555555542</v>
      </c>
      <c r="H77" s="24">
        <f>'[1] №4 (2В)'!F45</f>
        <v>0.52986111111111101</v>
      </c>
      <c r="I77" s="24">
        <f>'[1] №4 (1В)'!G45</f>
        <v>0.55416666666666647</v>
      </c>
      <c r="J77" s="24">
        <f>'[1] №4 (2В)'!G45</f>
        <v>0.57986111111111094</v>
      </c>
      <c r="K77" s="24">
        <f>'[1] №4 (1В)'!H45</f>
        <v>0.60277777777777763</v>
      </c>
    </row>
    <row r="78" spans="1:12" ht="18" customHeight="1" x14ac:dyDescent="0.3">
      <c r="A78" s="24">
        <f>'[1] №4 (2В)'!H45</f>
        <v>0.62708333333333321</v>
      </c>
      <c r="B78" s="24">
        <f>'[1] №4 (1В)'!I45</f>
        <v>0.6513888888888888</v>
      </c>
      <c r="C78" s="24">
        <f>'[1] №4 (2В)'!I45</f>
        <v>0.67569444444444426</v>
      </c>
      <c r="D78" s="24">
        <f>'[1] №4 (1В)'!J45</f>
        <v>0.69999999999999984</v>
      </c>
      <c r="E78" s="24">
        <f>'[1] №4 (2В)'!J45</f>
        <v>0.72430555555555531</v>
      </c>
      <c r="F78" s="24">
        <f>'[1] №4 (1В)'!K45</f>
        <v>0.74861111111111101</v>
      </c>
      <c r="G78" s="24">
        <f>'[1] №4 (2В)'!K45</f>
        <v>0.77291666666666647</v>
      </c>
      <c r="H78" s="24">
        <f>'[1] №4 (1В)'!L45</f>
        <v>0.79097222222222208</v>
      </c>
      <c r="I78" s="24">
        <f>'[1] №4 (2В)'!L45</f>
        <v>0.82847222222222205</v>
      </c>
      <c r="J78" s="24">
        <f>'[1] №4 (1В)'!N45</f>
        <v>0.86805555555555536</v>
      </c>
      <c r="K78" s="24">
        <f>'[1] №4 (1В)'!O45</f>
        <v>0.91319444444444431</v>
      </c>
    </row>
    <row r="79" spans="1:12" ht="17.25" customHeight="1" x14ac:dyDescent="0.3">
      <c r="A79" s="24">
        <f>'[1] №4 (1В)'!P45</f>
        <v>0.95833333333333315</v>
      </c>
      <c r="B79" s="24">
        <f>'[1] №4 (1В)'!Q45</f>
        <v>0.99861111111111089</v>
      </c>
      <c r="D79" s="24"/>
    </row>
    <row r="80" spans="1:12" ht="13.15" customHeight="1" x14ac:dyDescent="0.3">
      <c r="A80" s="29"/>
      <c r="B80" s="29"/>
      <c r="C80" s="29"/>
      <c r="D80" s="29"/>
      <c r="E80" s="29"/>
      <c r="F80" s="29"/>
      <c r="G80" s="29"/>
      <c r="H80" s="29"/>
    </row>
    <row r="81" spans="1:11" ht="13.15" customHeight="1" x14ac:dyDescent="0.25">
      <c r="A81" s="185" t="s">
        <v>131</v>
      </c>
      <c r="B81" s="185"/>
      <c r="C81" s="185"/>
      <c r="D81" s="185"/>
      <c r="E81" s="185"/>
      <c r="F81" s="185"/>
      <c r="G81" s="185"/>
      <c r="H81" s="185"/>
      <c r="I81" s="185"/>
      <c r="J81" s="185"/>
      <c r="K81" s="185"/>
    </row>
    <row r="82" spans="1:11" ht="13.15" customHeight="1" x14ac:dyDescent="0.25">
      <c r="A82" s="184" t="s">
        <v>123</v>
      </c>
      <c r="B82" s="184"/>
      <c r="C82" s="184"/>
      <c r="D82" s="184"/>
      <c r="E82" s="184"/>
      <c r="F82" s="184"/>
      <c r="G82" s="184"/>
      <c r="H82" s="184"/>
      <c r="I82" s="184"/>
      <c r="J82" s="184"/>
      <c r="K82" s="184"/>
    </row>
    <row r="83" spans="1:11" ht="13.15" customHeight="1" x14ac:dyDescent="0.25">
      <c r="A83" s="179" t="s">
        <v>124</v>
      </c>
      <c r="B83" s="179"/>
      <c r="C83" s="179"/>
      <c r="D83" s="179"/>
      <c r="E83" s="179"/>
      <c r="F83" s="179"/>
      <c r="G83" s="179"/>
      <c r="H83" s="179"/>
      <c r="I83" s="179"/>
      <c r="J83" s="179"/>
      <c r="K83" s="179"/>
    </row>
  </sheetData>
  <sheetProtection selectLockedCells="1" selectUnlockedCells="1"/>
  <mergeCells count="20">
    <mergeCell ref="A62:K62"/>
    <mergeCell ref="A5:K5"/>
    <mergeCell ref="A8:K8"/>
    <mergeCell ref="A15:K15"/>
    <mergeCell ref="A19:K19"/>
    <mergeCell ref="A25:K25"/>
    <mergeCell ref="A30:K30"/>
    <mergeCell ref="A34:K34"/>
    <mergeCell ref="A36:K36"/>
    <mergeCell ref="A37:K37"/>
    <mergeCell ref="A50:K50"/>
    <mergeCell ref="A53:K53"/>
    <mergeCell ref="A82:K82"/>
    <mergeCell ref="A83:K83"/>
    <mergeCell ref="A68:K68"/>
    <mergeCell ref="A69:K69"/>
    <mergeCell ref="A70:K70"/>
    <mergeCell ref="A71:K71"/>
    <mergeCell ref="A76:K76"/>
    <mergeCell ref="A81:K81"/>
  </mergeCells>
  <pageMargins left="0.30972222222222223" right="0.30972222222222223" top="1" bottom="1" header="0.51180555555555551" footer="0.51180555555555551"/>
  <pageSetup paperSize="9" scale="92" firstPageNumber="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C31"/>
  <sheetViews>
    <sheetView zoomScaleNormal="100" workbookViewId="0">
      <selection activeCell="D10" sqref="D10"/>
    </sheetView>
  </sheetViews>
  <sheetFormatPr defaultRowHeight="13.15" customHeight="1" x14ac:dyDescent="0.2"/>
  <cols>
    <col min="12" max="12" width="10.28515625" customWidth="1"/>
    <col min="13" max="13" width="10" customWidth="1"/>
    <col min="14" max="14" width="9.5703125" customWidth="1"/>
    <col min="15" max="15" width="9.28515625" customWidth="1"/>
    <col min="16" max="16" width="9.7109375" customWidth="1"/>
    <col min="17" max="17" width="9.5703125" customWidth="1"/>
    <col min="18" max="18" width="9.85546875" customWidth="1"/>
    <col min="19" max="28" width="5.7109375" customWidth="1"/>
  </cols>
  <sheetData>
    <row r="3" spans="1:29" ht="24.6" customHeight="1" x14ac:dyDescent="0.4">
      <c r="A3" s="180" t="s">
        <v>369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29" ht="24.6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29" ht="28.15" customHeight="1" x14ac:dyDescent="0.3">
      <c r="A5" s="181" t="s">
        <v>370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</row>
    <row r="6" spans="1:29" ht="21" customHeight="1" x14ac:dyDescent="0.3">
      <c r="A6" s="22">
        <v>0.24583333333333335</v>
      </c>
      <c r="B6" s="22">
        <v>0.26111111111111113</v>
      </c>
      <c r="C6" s="22">
        <v>0.27638888888888891</v>
      </c>
      <c r="D6" s="22">
        <v>0.29166666666666669</v>
      </c>
      <c r="E6" s="22">
        <v>0.30694444444444446</v>
      </c>
      <c r="F6" s="22">
        <v>0.32222222222222208</v>
      </c>
      <c r="G6" s="22">
        <v>0.33749999999999986</v>
      </c>
      <c r="H6" s="22">
        <v>0.35277777777777763</v>
      </c>
      <c r="I6" s="22">
        <v>0.38333333333333336</v>
      </c>
      <c r="J6" s="22">
        <v>0.39861111111111114</v>
      </c>
      <c r="K6" s="22">
        <v>0.41388888888888886</v>
      </c>
      <c r="X6" s="21"/>
    </row>
    <row r="7" spans="1:29" ht="21" customHeight="1" x14ac:dyDescent="0.3">
      <c r="A7" s="22">
        <v>0.44444444444444431</v>
      </c>
      <c r="B7" s="22">
        <v>0.45972222222222203</v>
      </c>
      <c r="C7" s="22">
        <v>0.47499999999999998</v>
      </c>
      <c r="D7" s="22">
        <v>0.5055555555555552</v>
      </c>
      <c r="E7" s="22">
        <v>0.52083333333333315</v>
      </c>
      <c r="F7" s="22">
        <v>0.53611111111111109</v>
      </c>
      <c r="G7" s="22">
        <v>0.55138888888888882</v>
      </c>
      <c r="H7" s="22">
        <v>0.56666666666666632</v>
      </c>
      <c r="I7" s="22">
        <v>0.58194444444444426</v>
      </c>
      <c r="J7" s="22">
        <v>0.59722222222222199</v>
      </c>
      <c r="K7" s="22">
        <v>0.61250000000000004</v>
      </c>
    </row>
    <row r="8" spans="1:29" ht="21" customHeight="1" x14ac:dyDescent="0.3">
      <c r="A8" s="22">
        <v>0.62777777777777777</v>
      </c>
      <c r="B8" s="22">
        <v>0.64166666666666672</v>
      </c>
      <c r="C8" s="22">
        <v>0.65694444444444444</v>
      </c>
      <c r="D8" s="22">
        <v>0.67222222222222205</v>
      </c>
      <c r="E8" s="22">
        <v>0.68749999999999989</v>
      </c>
      <c r="F8" s="22">
        <v>0.70277777777777761</v>
      </c>
      <c r="G8" s="22">
        <v>0.71805555555555556</v>
      </c>
      <c r="H8" s="22">
        <v>0.73333333333333339</v>
      </c>
      <c r="I8" s="22">
        <v>0.74861111111111112</v>
      </c>
      <c r="J8" s="22">
        <v>0.76388888888888873</v>
      </c>
      <c r="K8" s="22">
        <v>0.77916666666666656</v>
      </c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</row>
    <row r="9" spans="1:29" ht="21" customHeight="1" x14ac:dyDescent="0.3">
      <c r="A9" s="22">
        <v>0.80972222222222223</v>
      </c>
      <c r="B9" s="22">
        <v>0.84027777777777779</v>
      </c>
      <c r="C9" s="22">
        <v>0.86111111111111116</v>
      </c>
      <c r="D9" s="22">
        <v>0.88611111111111096</v>
      </c>
      <c r="E9" s="22">
        <v>0.90694444444444433</v>
      </c>
      <c r="F9" s="22">
        <v>0.93194444444444413</v>
      </c>
      <c r="G9" s="22">
        <v>0.9590277777777777</v>
      </c>
      <c r="H9" s="22">
        <v>0.99513888888888891</v>
      </c>
      <c r="I9" s="22"/>
      <c r="J9" s="22"/>
      <c r="K9" s="22"/>
      <c r="N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</row>
    <row r="10" spans="1:29" ht="21" customHeight="1" x14ac:dyDescent="0.3">
      <c r="A10" s="22"/>
      <c r="B10" s="22"/>
      <c r="C10" s="22"/>
      <c r="D10" s="22"/>
      <c r="E10" s="22"/>
      <c r="F10" s="22"/>
      <c r="G10" s="22"/>
      <c r="H10" s="22"/>
      <c r="I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</row>
    <row r="11" spans="1:29" ht="31.5" customHeight="1" x14ac:dyDescent="0.3">
      <c r="A11" s="211"/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P11" s="21"/>
      <c r="Q11" s="21"/>
      <c r="R11" s="21"/>
      <c r="S11" s="21"/>
      <c r="T11" s="21"/>
      <c r="U11" s="21"/>
      <c r="V11" s="21"/>
      <c r="W11" s="21"/>
      <c r="X11" s="21"/>
    </row>
    <row r="12" spans="1:29" ht="21" customHeight="1" x14ac:dyDescent="0.3">
      <c r="A12" s="22"/>
      <c r="B12" s="22"/>
      <c r="C12" s="22"/>
      <c r="D12" s="22"/>
      <c r="E12" s="22"/>
      <c r="G12" s="22"/>
      <c r="H12" s="22"/>
      <c r="I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</row>
    <row r="13" spans="1:29" ht="21" customHeight="1" x14ac:dyDescent="0.3">
      <c r="A13" s="181"/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</row>
    <row r="14" spans="1:29" ht="21" customHeight="1" x14ac:dyDescent="0.3">
      <c r="A14" s="77"/>
      <c r="B14" s="22"/>
      <c r="C14" s="22"/>
      <c r="D14" s="22"/>
      <c r="E14" s="22"/>
      <c r="G14" s="22"/>
      <c r="H14" s="22"/>
      <c r="I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</row>
    <row r="15" spans="1:29" ht="21" customHeight="1" x14ac:dyDescent="0.3">
      <c r="A15" s="32"/>
      <c r="B15" s="22"/>
      <c r="C15" s="22"/>
      <c r="D15" s="22"/>
      <c r="E15" s="22"/>
      <c r="G15" s="22"/>
      <c r="H15" s="22"/>
      <c r="I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29" ht="21" customHeight="1" x14ac:dyDescent="0.3">
      <c r="A16" s="22"/>
      <c r="B16" s="22"/>
      <c r="C16" s="22"/>
      <c r="D16" s="22"/>
      <c r="E16" s="22"/>
      <c r="G16" s="22"/>
      <c r="H16" s="22"/>
      <c r="I16" s="22"/>
      <c r="O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</row>
    <row r="17" spans="1:29" ht="20.45" customHeight="1" x14ac:dyDescent="0.3">
      <c r="A17" s="53"/>
      <c r="E17" s="22"/>
      <c r="I17" s="22"/>
    </row>
    <row r="18" spans="1:29" ht="20.45" customHeight="1" x14ac:dyDescent="0.3">
      <c r="A18" s="182" t="s">
        <v>156</v>
      </c>
      <c r="B18" s="182"/>
      <c r="C18" s="182"/>
      <c r="D18" s="182"/>
      <c r="E18" s="182"/>
      <c r="F18" s="182"/>
      <c r="G18" s="182"/>
      <c r="H18" s="182"/>
      <c r="I18" s="182"/>
      <c r="J18" s="182"/>
      <c r="K18" s="182"/>
    </row>
    <row r="19" spans="1:29" ht="20.45" customHeight="1" x14ac:dyDescent="0.3">
      <c r="A19" s="24">
        <f>'[1] №5 (3В)'!B6</f>
        <v>0.27638888888888891</v>
      </c>
      <c r="B19" s="24">
        <f>'[1] №5 (1В) '!B6</f>
        <v>0.29166666666666669</v>
      </c>
      <c r="C19" s="24">
        <f>'[1] №5 (2В)'!B6</f>
        <v>0.30694444444444446</v>
      </c>
      <c r="D19" s="24">
        <f>'[1] №5 (3В)'!C6</f>
        <v>0.32222222222222208</v>
      </c>
      <c r="E19" s="24">
        <f>'[1] №5 (1В) '!C6</f>
        <v>0.33749999999999986</v>
      </c>
      <c r="F19" s="24">
        <f>'[1] №5 (2В)'!C6</f>
        <v>0.35277777777777763</v>
      </c>
      <c r="G19" s="24">
        <f>'[1] №5 (1В) '!D6</f>
        <v>0.38333333333333336</v>
      </c>
      <c r="H19" s="24">
        <f>'[1] №5 (2В)'!D6</f>
        <v>0.39861111111111114</v>
      </c>
      <c r="I19" s="24">
        <f>'[1] №5 (3В)'!E6</f>
        <v>0.41388888888888886</v>
      </c>
      <c r="J19" s="24">
        <f>'[1] №5 (2В)'!E6</f>
        <v>0.44444444444444431</v>
      </c>
      <c r="K19" s="24">
        <f>'[1] №5 (3В)'!F6</f>
        <v>0.45972222222222203</v>
      </c>
      <c r="M19" s="21"/>
      <c r="R19" s="21"/>
      <c r="S19" s="21"/>
      <c r="T19" s="21"/>
      <c r="U19" s="21"/>
      <c r="V19" s="21"/>
      <c r="W19" s="21"/>
    </row>
    <row r="20" spans="1:29" ht="20.45" customHeight="1" x14ac:dyDescent="0.3">
      <c r="A20" s="24">
        <f>'[1] №5 (1В) '!F6</f>
        <v>0.47499999999999998</v>
      </c>
      <c r="B20" s="24">
        <f>'[1] №5 (3В)'!G6</f>
        <v>0.5055555555555552</v>
      </c>
      <c r="C20" s="24">
        <f>'[1] №5 (1В) '!G6</f>
        <v>0.52083333333333315</v>
      </c>
      <c r="D20" s="24">
        <f>'[1] №5 (2В)'!G6</f>
        <v>0.53611111111111109</v>
      </c>
      <c r="E20" s="24">
        <f>'[1] №5 (3В)'!H6</f>
        <v>0.55138888888888882</v>
      </c>
      <c r="F20" s="24">
        <f>'[1] №5 (1В) '!H6</f>
        <v>0.56666666666666632</v>
      </c>
      <c r="G20" s="24">
        <f>'[1] №5 (2В)'!H6</f>
        <v>0.58194444444444426</v>
      </c>
      <c r="H20" s="24">
        <f>'[1] №5 (3В)'!I6</f>
        <v>0.59722222222222199</v>
      </c>
      <c r="I20" s="24">
        <f>'[1] №5 (1В) '!I6</f>
        <v>0.61250000000000004</v>
      </c>
      <c r="J20" s="24">
        <f>'[1] №5 (2В)'!K6</f>
        <v>0.62777777777777777</v>
      </c>
      <c r="K20" s="24">
        <f>'[1] №5 (3В)'!K6</f>
        <v>0.64166666666666672</v>
      </c>
      <c r="Q20" s="21"/>
      <c r="R20" s="21"/>
      <c r="S20" s="21"/>
      <c r="T20" s="21"/>
      <c r="U20" s="21"/>
      <c r="V20" s="21"/>
      <c r="W20" s="21"/>
    </row>
    <row r="21" spans="1:29" ht="20.45" customHeight="1" x14ac:dyDescent="0.3">
      <c r="A21" s="24">
        <f>'[1] №5 (1В) '!K6</f>
        <v>0.65694444444444444</v>
      </c>
      <c r="B21" s="24">
        <f>'[1] №5 (2В)'!L6</f>
        <v>0.67222222222222205</v>
      </c>
      <c r="C21" s="24">
        <f>'[1] №5 (3В)'!L6</f>
        <v>0.68749999999999989</v>
      </c>
      <c r="D21" s="24">
        <f>'[1] №5 (1В) '!L6</f>
        <v>0.70277777777777761</v>
      </c>
      <c r="E21" s="24">
        <f>'[1] №5 (2В)'!M6</f>
        <v>0.71805555555555556</v>
      </c>
      <c r="F21" s="24">
        <f>'[1] №5 (3В)'!M6</f>
        <v>0.73333333333333339</v>
      </c>
      <c r="G21" s="24">
        <f>'[1] №5 (1В) '!M6</f>
        <v>0.74861111111111112</v>
      </c>
      <c r="H21" s="24">
        <f>'[1] №5 (2В)'!N6</f>
        <v>0.76388888888888873</v>
      </c>
      <c r="I21" s="24">
        <f>'[1] №5 (3В)'!N6</f>
        <v>0.77916666666666656</v>
      </c>
      <c r="J21" s="24">
        <f>'[1] №5 (2В)'!O6</f>
        <v>0.80972222222222223</v>
      </c>
      <c r="K21" s="24">
        <f>'[1] №5 (1В) '!O6</f>
        <v>0.84027777777777779</v>
      </c>
      <c r="N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</row>
    <row r="22" spans="1:29" ht="20.45" customHeight="1" x14ac:dyDescent="0.3">
      <c r="A22" s="24">
        <f>'[1] №5 (3В)'!P6</f>
        <v>0.86111111111111116</v>
      </c>
      <c r="B22" s="24">
        <f>'[1] №5 (1В) '!P6</f>
        <v>0.88611111111111096</v>
      </c>
      <c r="C22" s="24">
        <f>'[1] №5 (3В)'!Q6</f>
        <v>0.90694444444444433</v>
      </c>
      <c r="D22" s="24">
        <f>'[1] №5 (1В) '!Q6</f>
        <v>0.93194444444444413</v>
      </c>
      <c r="E22" s="24">
        <f>'[1] №5 (3В)'!R6</f>
        <v>0.95277777777777772</v>
      </c>
      <c r="F22" s="24">
        <f>'[1] №5 (1В) '!R6</f>
        <v>0.97777777777777786</v>
      </c>
      <c r="G22" s="25"/>
      <c r="H22" s="25"/>
      <c r="I22" s="25"/>
      <c r="J22" s="24"/>
      <c r="K22" s="25"/>
      <c r="N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</row>
    <row r="23" spans="1:29" ht="20.45" customHeight="1" x14ac:dyDescent="0.3">
      <c r="A23" s="28"/>
      <c r="B23" s="28"/>
      <c r="C23" s="28"/>
      <c r="D23" s="28"/>
      <c r="E23" s="28"/>
      <c r="F23" s="28"/>
      <c r="G23" s="29"/>
      <c r="H23" s="29"/>
      <c r="I23" s="29"/>
      <c r="J23" s="28"/>
      <c r="K23" s="29"/>
      <c r="N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</row>
    <row r="24" spans="1:29" ht="28.15" customHeight="1" x14ac:dyDescent="0.3">
      <c r="A24" s="28"/>
      <c r="B24" s="28"/>
      <c r="C24" s="28"/>
      <c r="D24" s="28"/>
      <c r="E24" s="28"/>
      <c r="F24" s="28"/>
      <c r="G24" s="29"/>
      <c r="H24" s="29"/>
      <c r="I24" s="29"/>
      <c r="J24" s="28"/>
      <c r="K24" s="29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</row>
    <row r="25" spans="1:29" ht="21" customHeight="1" x14ac:dyDescent="0.3">
      <c r="A25" s="181" t="s">
        <v>371</v>
      </c>
      <c r="B25" s="181"/>
      <c r="C25" s="181"/>
      <c r="D25" s="181"/>
      <c r="E25" s="181"/>
      <c r="F25" s="181"/>
      <c r="G25" s="181"/>
      <c r="H25" s="181"/>
      <c r="I25" s="181"/>
      <c r="J25" s="181"/>
      <c r="K25" s="181"/>
      <c r="N25" s="22"/>
      <c r="O25" s="22"/>
      <c r="P25" s="22"/>
      <c r="Q25" s="22"/>
      <c r="R25" s="22"/>
      <c r="S25" s="22"/>
      <c r="T25" s="22"/>
      <c r="U25" s="22"/>
      <c r="V25" s="21"/>
      <c r="W25" s="21"/>
      <c r="X25" s="21"/>
      <c r="Y25" s="21"/>
      <c r="Z25" s="21"/>
      <c r="AA25" s="21"/>
      <c r="AB25" s="21"/>
      <c r="AC25" s="21"/>
    </row>
    <row r="26" spans="1:29" ht="21" customHeight="1" x14ac:dyDescent="0.3">
      <c r="A26" s="22">
        <f>'[1] №6 (1Р)'!B10</f>
        <v>0.25347222222222221</v>
      </c>
      <c r="B26" s="22">
        <f>'[1] №6 (2Р)'!B10</f>
        <v>0.26944444444444443</v>
      </c>
      <c r="C26" s="22">
        <f>'[1] №6 (3Р)'!B10</f>
        <v>0.28541666666666665</v>
      </c>
      <c r="D26" s="22">
        <f>'[1] №6 (1Р)'!C10</f>
        <v>0.30208333333333331</v>
      </c>
      <c r="E26" s="22">
        <f>'[1] №6 (2Р)'!C10</f>
        <v>0.31805555555555554</v>
      </c>
      <c r="F26" s="22">
        <f>'[1] №6 (3Р)'!C10</f>
        <v>0.33402777777777781</v>
      </c>
      <c r="G26" s="22">
        <f>'[1] №6 (1Р)'!D10</f>
        <v>0.35069444444444442</v>
      </c>
      <c r="H26" s="22">
        <f>'[1] №6 (1Р)'!K10</f>
        <v>0.63194444444444442</v>
      </c>
      <c r="I26" s="22">
        <f>'[1] №6 (2Р)'!K10</f>
        <v>0.6479166666666667</v>
      </c>
      <c r="J26" s="22">
        <f>'[1] №6 (3Р)'!K10</f>
        <v>0.66388888888888886</v>
      </c>
      <c r="K26" s="22">
        <f>'[1] №6 (1Р)'!L10</f>
        <v>0.68055555555555547</v>
      </c>
      <c r="N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</row>
    <row r="27" spans="1:29" ht="26.25" customHeight="1" x14ac:dyDescent="0.3">
      <c r="A27" s="22">
        <f>'[1] №6 (2Р)'!L10</f>
        <v>0.69861111111111107</v>
      </c>
      <c r="B27" s="22">
        <f>'[1] №6 (3Р)'!L10</f>
        <v>0.71250000000000002</v>
      </c>
      <c r="C27" s="22">
        <f>'[1] №6 (1Р)'!M10</f>
        <v>0.72916666666666663</v>
      </c>
      <c r="D27" s="22">
        <f>'[1] №6 (2Р)'!M10</f>
        <v>0.74513888888888891</v>
      </c>
      <c r="E27" s="22">
        <f>'[1] №6 (3Р)'!M10</f>
        <v>0.76111111111111107</v>
      </c>
      <c r="F27" s="22">
        <f>'[1] №6 (1Р)'!N10</f>
        <v>0.77777777777777779</v>
      </c>
      <c r="N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</row>
    <row r="28" spans="1:29" ht="17.45" customHeight="1" x14ac:dyDescent="0.3">
      <c r="D28" s="22"/>
      <c r="E28" s="22"/>
      <c r="F28" s="22"/>
      <c r="G28" s="22"/>
      <c r="H28" s="22"/>
      <c r="I28" s="22"/>
      <c r="O28" s="21"/>
      <c r="P28" s="21"/>
      <c r="Q28" s="21"/>
      <c r="R28" s="21"/>
      <c r="S28" s="21"/>
      <c r="T28" s="21"/>
      <c r="U28" s="21"/>
      <c r="V28" s="21"/>
      <c r="W28" s="21"/>
    </row>
    <row r="29" spans="1:29" ht="17.45" customHeight="1" x14ac:dyDescent="0.25">
      <c r="A29" s="185" t="s">
        <v>131</v>
      </c>
      <c r="B29" s="185"/>
      <c r="C29" s="185"/>
      <c r="D29" s="185"/>
      <c r="E29" s="185"/>
      <c r="F29" s="185"/>
      <c r="G29" s="185"/>
      <c r="H29" s="185"/>
      <c r="I29" s="185"/>
      <c r="J29" s="185"/>
      <c r="K29" s="185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</row>
    <row r="30" spans="1:29" ht="17.45" customHeight="1" x14ac:dyDescent="0.25">
      <c r="A30" s="184" t="s">
        <v>123</v>
      </c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</row>
    <row r="31" spans="1:29" ht="13.15" customHeight="1" x14ac:dyDescent="0.25">
      <c r="A31" s="179" t="s">
        <v>124</v>
      </c>
      <c r="B31" s="179"/>
      <c r="C31" s="179"/>
      <c r="D31" s="179"/>
      <c r="E31" s="179"/>
      <c r="F31" s="179"/>
      <c r="G31" s="179"/>
      <c r="H31" s="179"/>
      <c r="I31" s="179"/>
      <c r="J31" s="179"/>
      <c r="K31" s="179"/>
    </row>
  </sheetData>
  <sheetProtection selectLockedCells="1" selectUnlockedCells="1"/>
  <mergeCells count="9">
    <mergeCell ref="A29:K29"/>
    <mergeCell ref="A30:K30"/>
    <mergeCell ref="A31:K31"/>
    <mergeCell ref="A3:K3"/>
    <mergeCell ref="A5:K5"/>
    <mergeCell ref="A11:K11"/>
    <mergeCell ref="A13:K13"/>
    <mergeCell ref="A18:K18"/>
    <mergeCell ref="A25:K25"/>
  </mergeCells>
  <pageMargins left="0.39374999999999999" right="0.19652777777777777" top="0.15763888888888888" bottom="0.15763888888888888" header="0.51180555555555551" footer="0.51180555555555551"/>
  <pageSetup paperSize="9" scale="98" firstPageNumber="0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88"/>
  <sheetViews>
    <sheetView topLeftCell="A61" zoomScaleNormal="100" workbookViewId="0">
      <selection activeCell="D75" sqref="D75"/>
    </sheetView>
  </sheetViews>
  <sheetFormatPr defaultRowHeight="13.15" customHeight="1" x14ac:dyDescent="0.2"/>
  <cols>
    <col min="13" max="29" width="5.7109375" customWidth="1"/>
  </cols>
  <sheetData>
    <row r="4" spans="1:25" ht="24.6" customHeight="1" x14ac:dyDescent="0.4">
      <c r="A4" s="180" t="s">
        <v>372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25" ht="24.6" customHeight="1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</row>
    <row r="6" spans="1:25" ht="28.15" customHeight="1" x14ac:dyDescent="0.3">
      <c r="A6" s="181" t="s">
        <v>373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</row>
    <row r="7" spans="1:25" ht="21" customHeight="1" x14ac:dyDescent="0.3">
      <c r="A7" s="22">
        <v>0.24722222222222223</v>
      </c>
      <c r="B7" s="22">
        <v>0.26250000000000001</v>
      </c>
      <c r="C7" s="22">
        <v>0.27777777777777779</v>
      </c>
      <c r="D7" s="22">
        <v>0.29305555555555557</v>
      </c>
      <c r="E7" s="22">
        <v>0.30833333333333335</v>
      </c>
      <c r="F7" s="22">
        <v>0.32361111111111096</v>
      </c>
      <c r="G7" s="22">
        <v>0.33888888888888874</v>
      </c>
      <c r="H7" s="22">
        <v>0.35416666666666652</v>
      </c>
      <c r="I7" s="22">
        <v>0.38472222222222224</v>
      </c>
      <c r="J7" s="22">
        <v>0.4</v>
      </c>
      <c r="K7" s="22">
        <v>0.41527777777777775</v>
      </c>
      <c r="Y7" s="21"/>
    </row>
    <row r="8" spans="1:25" ht="21" customHeight="1" x14ac:dyDescent="0.3">
      <c r="A8" s="22">
        <v>0.44583333333333319</v>
      </c>
      <c r="B8" s="22">
        <v>0.46111111111111092</v>
      </c>
      <c r="C8" s="22">
        <v>0.47638888888888886</v>
      </c>
      <c r="D8" s="22">
        <v>0.50694444444444409</v>
      </c>
      <c r="E8" s="22">
        <v>0.52222222222222203</v>
      </c>
      <c r="F8" s="22">
        <v>0.53749999999999998</v>
      </c>
      <c r="G8" s="22">
        <v>0.5527777777777777</v>
      </c>
      <c r="H8" s="22">
        <v>0.5680555555555552</v>
      </c>
      <c r="I8" s="22">
        <v>0.58333333333333315</v>
      </c>
      <c r="J8" s="22">
        <v>0.59861111111111087</v>
      </c>
      <c r="K8" s="22">
        <v>0.61388888888888893</v>
      </c>
    </row>
    <row r="9" spans="1:25" ht="21" customHeight="1" x14ac:dyDescent="0.3">
      <c r="A9" s="22">
        <v>0.62916666666666665</v>
      </c>
      <c r="B9" s="158">
        <v>0.6430555555555556</v>
      </c>
      <c r="C9" s="22">
        <v>0.65833333333333333</v>
      </c>
      <c r="D9" s="22">
        <v>0.67361111111111094</v>
      </c>
      <c r="E9" s="22">
        <v>0.68888888888888877</v>
      </c>
      <c r="F9" s="22">
        <v>0.7041666666666665</v>
      </c>
      <c r="G9" s="22">
        <v>0.71944444444444444</v>
      </c>
      <c r="H9" s="22">
        <v>0.73472222222222228</v>
      </c>
      <c r="I9" s="22">
        <v>0.75</v>
      </c>
      <c r="J9" s="22">
        <v>0.76527777777777761</v>
      </c>
      <c r="K9" s="22">
        <v>0.78055555555555545</v>
      </c>
    </row>
    <row r="10" spans="1:25" ht="21" customHeight="1" x14ac:dyDescent="0.3">
      <c r="A10" s="22">
        <v>0.81111111111111112</v>
      </c>
      <c r="B10" s="22">
        <v>0.84166666666666667</v>
      </c>
      <c r="C10" s="22">
        <v>0.86250000000000004</v>
      </c>
      <c r="D10" s="22">
        <v>0.88749999999999984</v>
      </c>
      <c r="E10" s="22">
        <v>0.90833333333333321</v>
      </c>
      <c r="F10" s="22">
        <v>0.93333333333333302</v>
      </c>
      <c r="G10" s="22">
        <v>0.96041666666666659</v>
      </c>
      <c r="H10" s="22">
        <v>0.99652777777777779</v>
      </c>
      <c r="I10" s="22"/>
      <c r="J10" s="22"/>
      <c r="K10" s="22"/>
    </row>
    <row r="11" spans="1:25" ht="21" customHeight="1" x14ac:dyDescent="0.3">
      <c r="A11" s="22"/>
      <c r="B11" s="22"/>
      <c r="C11" s="22"/>
      <c r="D11" s="22"/>
      <c r="E11" s="22"/>
      <c r="F11" s="22"/>
      <c r="H11" s="22"/>
      <c r="I11" s="22"/>
    </row>
    <row r="12" spans="1:25" ht="45" customHeight="1" x14ac:dyDescent="0.3">
      <c r="A12" s="215"/>
      <c r="B12" s="215"/>
      <c r="C12" s="215"/>
      <c r="D12" s="215"/>
      <c r="E12" s="215"/>
      <c r="F12" s="215"/>
      <c r="G12" s="215"/>
      <c r="H12" s="215"/>
      <c r="I12" s="215"/>
      <c r="J12" s="215"/>
      <c r="K12" s="215"/>
    </row>
    <row r="13" spans="1:25" ht="21" customHeight="1" x14ac:dyDescent="0.3">
      <c r="A13" s="181"/>
      <c r="B13" s="181"/>
      <c r="C13" s="181"/>
      <c r="D13" s="181"/>
      <c r="E13" s="181"/>
      <c r="F13" s="181"/>
      <c r="G13" s="181"/>
      <c r="H13" s="181"/>
      <c r="I13" s="181"/>
      <c r="J13" s="181"/>
      <c r="K13" s="181"/>
    </row>
    <row r="14" spans="1:25" ht="20.45" customHeight="1" x14ac:dyDescent="0.3">
      <c r="A14" s="45"/>
      <c r="B14" s="22"/>
      <c r="C14" s="22"/>
      <c r="D14" s="22"/>
      <c r="E14" s="22"/>
      <c r="G14" s="22"/>
      <c r="H14" s="22"/>
      <c r="I14" s="22"/>
    </row>
    <row r="15" spans="1:25" ht="20.45" customHeight="1" x14ac:dyDescent="0.3">
      <c r="A15" s="32"/>
      <c r="B15" s="22"/>
      <c r="C15" s="22"/>
      <c r="D15" s="22"/>
      <c r="E15" s="22"/>
      <c r="G15" s="22"/>
      <c r="H15" s="22"/>
      <c r="I15" s="22"/>
    </row>
    <row r="16" spans="1:25" ht="20.45" customHeight="1" x14ac:dyDescent="0.3">
      <c r="A16" s="22"/>
      <c r="B16" s="22"/>
      <c r="C16" s="22"/>
      <c r="D16" s="22"/>
      <c r="E16" s="22"/>
      <c r="G16" s="22"/>
      <c r="H16" s="22"/>
      <c r="I16" s="22"/>
    </row>
    <row r="17" spans="1:30" ht="20.45" customHeight="1" x14ac:dyDescent="0.3">
      <c r="A17" s="53"/>
      <c r="E17" s="22"/>
      <c r="I17" s="22"/>
    </row>
    <row r="18" spans="1:30" ht="20.45" customHeight="1" x14ac:dyDescent="0.3">
      <c r="A18" s="22"/>
      <c r="B18" s="22"/>
      <c r="C18" s="22"/>
      <c r="D18" s="22"/>
      <c r="E18" s="22"/>
      <c r="F18" s="22"/>
      <c r="G18" s="22"/>
      <c r="H18" s="22"/>
      <c r="I18" s="22"/>
      <c r="J18" s="22"/>
      <c r="K18" s="23"/>
      <c r="Y18" s="21"/>
      <c r="Z18" s="21"/>
      <c r="AA18" s="21"/>
      <c r="AB18" s="21"/>
      <c r="AC18" s="21"/>
      <c r="AD18" s="21"/>
    </row>
    <row r="19" spans="1:30" ht="20.45" customHeight="1" x14ac:dyDescent="0.3">
      <c r="A19" s="182" t="s">
        <v>156</v>
      </c>
      <c r="B19" s="182"/>
      <c r="C19" s="182"/>
      <c r="D19" s="182"/>
      <c r="E19" s="182"/>
      <c r="F19" s="182"/>
      <c r="G19" s="182"/>
      <c r="H19" s="182"/>
      <c r="I19" s="182"/>
      <c r="J19" s="182"/>
      <c r="K19" s="182"/>
      <c r="Y19" s="21"/>
      <c r="Z19" s="21"/>
      <c r="AA19" s="21"/>
      <c r="AB19" s="21"/>
      <c r="AC19" s="21"/>
      <c r="AD19" s="21"/>
    </row>
    <row r="20" spans="1:30" ht="20.45" customHeight="1" x14ac:dyDescent="0.3">
      <c r="A20" s="24">
        <f>'[1] №5 (3В)'!B7</f>
        <v>0.27777777777777779</v>
      </c>
      <c r="B20" s="24">
        <f>'[1] №5 (1В) '!B7</f>
        <v>0.29305555555555557</v>
      </c>
      <c r="C20" s="24">
        <f>'[1] №5 (2В)'!B7</f>
        <v>0.30833333333333335</v>
      </c>
      <c r="D20" s="24">
        <f>'[1] №5 (3В)'!C7</f>
        <v>0.32361111111111096</v>
      </c>
      <c r="E20" s="24">
        <f>'[1] №5 (1В) '!C7</f>
        <v>0.33888888888888874</v>
      </c>
      <c r="F20" s="24">
        <f>'[1] №5 (2В)'!C7</f>
        <v>0.35416666666666652</v>
      </c>
      <c r="G20" s="24">
        <f>'[1] №5 (1В) '!D7</f>
        <v>0.38472222222222224</v>
      </c>
      <c r="H20" s="24">
        <f>'[1] №5 (2В)'!D7</f>
        <v>0.4</v>
      </c>
      <c r="I20" s="24">
        <f>'[1] №5 (3В)'!E7</f>
        <v>0.41527777777777775</v>
      </c>
      <c r="J20" s="24">
        <f>'[1] №5 (2В)'!E7</f>
        <v>0.44583333333333319</v>
      </c>
      <c r="K20" s="24">
        <f>'[1] №5 (3В)'!F7</f>
        <v>0.46111111111111092</v>
      </c>
      <c r="Y20" s="21"/>
      <c r="Z20" s="21"/>
      <c r="AA20" s="21"/>
      <c r="AB20" s="21"/>
      <c r="AC20" s="21"/>
      <c r="AD20" s="21"/>
    </row>
    <row r="21" spans="1:30" ht="22.5" customHeight="1" x14ac:dyDescent="0.3">
      <c r="A21" s="24">
        <f>'[1] №5 (1В) '!F7</f>
        <v>0.47638888888888886</v>
      </c>
      <c r="B21" s="24">
        <f>'[1] №5 (3В)'!G7</f>
        <v>0.50694444444444409</v>
      </c>
      <c r="C21" s="24">
        <f>'[1] №5 (1В) '!G7</f>
        <v>0.52222222222222203</v>
      </c>
      <c r="D21" s="24">
        <f>'[1] №5 (2В)'!G7</f>
        <v>0.53749999999999998</v>
      </c>
      <c r="E21" s="24">
        <f>'[1] №5 (3В)'!H7</f>
        <v>0.5527777777777777</v>
      </c>
      <c r="F21" s="24">
        <f>'[1] №5 (1В) '!H7</f>
        <v>0.5680555555555552</v>
      </c>
      <c r="G21" s="24">
        <f>'[1] №5 (2В)'!H7</f>
        <v>0.58333333333333315</v>
      </c>
      <c r="H21" s="24">
        <f>'[1] №5 (3В)'!I7</f>
        <v>0.59861111111111087</v>
      </c>
      <c r="I21" s="24">
        <f>'[1] №5 (1В) '!I7</f>
        <v>0.61388888888888893</v>
      </c>
      <c r="J21" s="24">
        <f>'[1] №5 (2В)'!K7</f>
        <v>0.62916666666666665</v>
      </c>
      <c r="K21" s="24">
        <f>'[1] №5 (3В)'!K7</f>
        <v>0.6430555555555556</v>
      </c>
      <c r="Y21" s="21"/>
      <c r="Z21" s="21"/>
      <c r="AA21" s="21"/>
      <c r="AB21" s="21"/>
      <c r="AC21" s="21"/>
      <c r="AD21" s="21"/>
    </row>
    <row r="22" spans="1:30" ht="21" customHeight="1" x14ac:dyDescent="0.3">
      <c r="A22" s="24">
        <f>'[1] №5 (1В) '!K7</f>
        <v>0.65833333333333333</v>
      </c>
      <c r="B22" s="24">
        <f>'[1] №5 (2В)'!L7</f>
        <v>0.67361111111111094</v>
      </c>
      <c r="C22" s="24">
        <f>'[1] №5 (3В)'!L7</f>
        <v>0.68888888888888877</v>
      </c>
      <c r="D22" s="24">
        <f>'[1] №5 (1В) '!L7</f>
        <v>0.7041666666666665</v>
      </c>
      <c r="E22" s="24">
        <f>'[1] №5 (2В)'!M7</f>
        <v>0.71944444444444444</v>
      </c>
      <c r="F22" s="24">
        <f>'[1] №5 (3В)'!M7</f>
        <v>0.73472222222222228</v>
      </c>
      <c r="G22" s="24">
        <f>'[1] №5 (1В) '!M7</f>
        <v>0.75</v>
      </c>
      <c r="H22" s="24">
        <f>'[1] №5 (2В)'!N7</f>
        <v>0.76527777777777761</v>
      </c>
      <c r="I22" s="24">
        <f>'[1] №5 (3В)'!N7</f>
        <v>0.78055555555555545</v>
      </c>
      <c r="J22" s="24">
        <f>'[1] №5 (2В)'!O7</f>
        <v>0.81111111111111112</v>
      </c>
      <c r="K22" s="24">
        <f>'[1] №5 (1В) '!O7</f>
        <v>0.84166666666666667</v>
      </c>
      <c r="Y22" s="21"/>
      <c r="Z22" s="21"/>
      <c r="AA22" s="21"/>
      <c r="AB22" s="21"/>
      <c r="AC22" s="21"/>
      <c r="AD22" s="21"/>
    </row>
    <row r="23" spans="1:30" ht="21" customHeight="1" x14ac:dyDescent="0.3">
      <c r="A23" s="24">
        <f>'[1] №5 (3В)'!P7</f>
        <v>0.86250000000000004</v>
      </c>
      <c r="B23" s="24">
        <f>'[1] №5 (1В) '!P7</f>
        <v>0.88749999999999984</v>
      </c>
      <c r="C23" s="24">
        <f>'[1] №5 (3В)'!Q7</f>
        <v>0.90833333333333321</v>
      </c>
      <c r="D23" s="24">
        <f>'[1] №5 (1В) '!Q7</f>
        <v>0.93333333333333302</v>
      </c>
      <c r="E23" s="24">
        <f>'[1] №5 (3В)'!R7</f>
        <v>0.95416666666666661</v>
      </c>
      <c r="F23" s="24">
        <f>'[1] №5 (1В) '!R7</f>
        <v>0.97916666666666674</v>
      </c>
      <c r="G23" s="25"/>
      <c r="H23" s="25"/>
      <c r="I23" s="25"/>
      <c r="J23" s="25"/>
      <c r="K23" s="25"/>
      <c r="Y23" s="21"/>
      <c r="Z23" s="21"/>
      <c r="AA23" s="21"/>
      <c r="AB23" s="21"/>
      <c r="AC23" s="21"/>
      <c r="AD23" s="21"/>
    </row>
    <row r="24" spans="1:30" ht="13.15" customHeight="1" x14ac:dyDescent="0.3">
      <c r="A24" s="28"/>
      <c r="B24" s="28"/>
      <c r="C24" s="28"/>
      <c r="D24" s="28"/>
      <c r="E24" s="28"/>
      <c r="F24" s="28"/>
      <c r="G24" s="29"/>
      <c r="H24" s="29"/>
      <c r="I24" s="29"/>
      <c r="J24" s="29"/>
      <c r="K24" s="29"/>
      <c r="Y24" s="21"/>
      <c r="Z24" s="21"/>
      <c r="AA24" s="21"/>
      <c r="AB24" s="21"/>
      <c r="AC24" s="21"/>
      <c r="AD24" s="21"/>
    </row>
    <row r="25" spans="1:30" ht="13.15" customHeight="1" x14ac:dyDescent="0.3">
      <c r="A25" s="28"/>
      <c r="B25" s="28"/>
      <c r="C25" s="28"/>
      <c r="D25" s="28"/>
      <c r="E25" s="28"/>
      <c r="F25" s="28"/>
      <c r="G25" s="29"/>
      <c r="H25" s="29"/>
      <c r="I25" s="29"/>
      <c r="J25" s="29"/>
      <c r="K25" s="29"/>
      <c r="Y25" s="21"/>
      <c r="Z25" s="21"/>
      <c r="AA25" s="21"/>
      <c r="AB25" s="21"/>
      <c r="AC25" s="21"/>
      <c r="AD25" s="21"/>
    </row>
    <row r="26" spans="1:30" ht="15.75" customHeight="1" x14ac:dyDescent="0.3">
      <c r="A26" s="181" t="s">
        <v>277</v>
      </c>
      <c r="B26" s="181"/>
      <c r="C26" s="181"/>
      <c r="D26" s="181"/>
      <c r="E26" s="181"/>
      <c r="F26" s="181"/>
      <c r="G26" s="181"/>
      <c r="H26" s="181"/>
      <c r="I26" s="181"/>
      <c r="J26" s="181"/>
      <c r="K26" s="181"/>
      <c r="Y26" s="21"/>
      <c r="Z26" s="21"/>
      <c r="AA26" s="21"/>
      <c r="AB26" s="21"/>
      <c r="AC26" s="21"/>
      <c r="AD26" s="21"/>
    </row>
    <row r="27" spans="1:30" ht="17.25" customHeight="1" x14ac:dyDescent="0.3">
      <c r="A27" s="22">
        <f>'[1] №6 (1Р)'!B11</f>
        <v>0.25486111111111109</v>
      </c>
      <c r="B27" s="22">
        <f>'[1] №6 (2Р)'!B11</f>
        <v>0.27083333333333331</v>
      </c>
      <c r="C27" s="22">
        <f>'[1] №6 (3Р)'!B11</f>
        <v>0.28680555555555554</v>
      </c>
      <c r="D27" s="22">
        <f>'[1] №6 (1Р)'!C11</f>
        <v>0.3034722222222222</v>
      </c>
      <c r="E27" s="22">
        <f>'[1] №6 (2Р)'!C11</f>
        <v>0.31944444444444442</v>
      </c>
      <c r="F27" s="22">
        <f>'[1] №6 (3Р)'!C11</f>
        <v>0.3354166666666667</v>
      </c>
      <c r="G27" s="22">
        <f>'[1] №6 (1Р)'!D11</f>
        <v>0.3520833333333333</v>
      </c>
      <c r="H27" s="22">
        <f>'[1] №6 (1Р)'!K11</f>
        <v>0.6333333333333333</v>
      </c>
      <c r="I27" s="22">
        <f>'[1] №6 (2Р)'!K11</f>
        <v>0.64930555555555558</v>
      </c>
      <c r="J27" s="22">
        <f>'[1] №6 (3Р)'!K11</f>
        <v>0.66527777777777775</v>
      </c>
      <c r="K27" s="22">
        <f>'[1] №6 (1Р)'!L11</f>
        <v>0.68194444444444435</v>
      </c>
      <c r="Y27" s="21"/>
      <c r="Z27" s="21"/>
      <c r="AA27" s="21"/>
      <c r="AB27" s="21"/>
      <c r="AC27" s="21"/>
      <c r="AD27" s="21"/>
    </row>
    <row r="28" spans="1:30" ht="17.45" customHeight="1" x14ac:dyDescent="0.3">
      <c r="A28" s="22">
        <f>'[1] №6 (2Р)'!L11</f>
        <v>0.7</v>
      </c>
      <c r="B28" s="22">
        <f>'[1] №6 (3Р)'!L11</f>
        <v>0.71388888888888891</v>
      </c>
      <c r="C28" s="22">
        <f>'[1] №6 (1Р)'!M11</f>
        <v>0.73055555555555551</v>
      </c>
      <c r="D28" s="22">
        <f>'[1] №6 (2Р)'!M11</f>
        <v>0.74652777777777779</v>
      </c>
      <c r="E28" s="22">
        <f>'[1] №6 (3Р)'!M11</f>
        <v>0.76249999999999996</v>
      </c>
      <c r="F28" s="22">
        <f>'[1] №6 (1Р)'!N11</f>
        <v>0.77916666666666667</v>
      </c>
    </row>
    <row r="29" spans="1:30" ht="17.45" customHeight="1" x14ac:dyDescent="0.2"/>
    <row r="30" spans="1:30" ht="17.45" customHeight="1" x14ac:dyDescent="0.2"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30" ht="13.15" customHeight="1" x14ac:dyDescent="0.2">
      <c r="M31" s="21"/>
      <c r="S31" s="21"/>
      <c r="T31" s="21"/>
      <c r="U31" s="21"/>
      <c r="V31" s="21"/>
      <c r="W31" s="21"/>
      <c r="X31" s="21"/>
      <c r="Y31" s="21"/>
      <c r="Z31" s="21"/>
    </row>
    <row r="32" spans="1:30" ht="13.15" customHeight="1" x14ac:dyDescent="0.2"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5.75" customHeight="1" x14ac:dyDescent="0.25">
      <c r="A33" s="185" t="s">
        <v>131</v>
      </c>
      <c r="B33" s="185"/>
      <c r="C33" s="185"/>
      <c r="D33" s="185"/>
      <c r="E33" s="185"/>
      <c r="F33" s="185"/>
      <c r="G33" s="185"/>
      <c r="H33" s="185"/>
      <c r="I33" s="185"/>
      <c r="J33" s="185"/>
      <c r="K33" s="185"/>
      <c r="N33" s="21"/>
      <c r="S33" s="21"/>
      <c r="T33" s="21"/>
      <c r="U33" s="21"/>
      <c r="V33" s="21"/>
      <c r="W33" s="21"/>
      <c r="X33" s="21"/>
      <c r="Y33" s="21"/>
      <c r="Z33" s="21"/>
    </row>
    <row r="34" spans="1:26" ht="15.75" customHeight="1" x14ac:dyDescent="0.25">
      <c r="A34" s="184" t="s">
        <v>123</v>
      </c>
      <c r="B34" s="184"/>
      <c r="C34" s="184"/>
      <c r="D34" s="184"/>
      <c r="E34" s="184"/>
      <c r="F34" s="184"/>
      <c r="G34" s="184"/>
      <c r="H34" s="184"/>
      <c r="I34" s="184"/>
      <c r="J34" s="184"/>
      <c r="K34" s="184"/>
    </row>
    <row r="35" spans="1:26" ht="13.15" customHeight="1" x14ac:dyDescent="0.25">
      <c r="A35" s="179" t="s">
        <v>124</v>
      </c>
      <c r="B35" s="179"/>
      <c r="C35" s="179"/>
      <c r="D35" s="179"/>
      <c r="E35" s="179"/>
      <c r="F35" s="179"/>
      <c r="G35" s="179"/>
      <c r="H35" s="179"/>
      <c r="I35" s="179"/>
      <c r="J35" s="179"/>
      <c r="K35" s="179"/>
    </row>
    <row r="36" spans="1:26" ht="13.15" customHeight="1" x14ac:dyDescent="0.2">
      <c r="D36" s="21"/>
      <c r="J36" s="21"/>
      <c r="L36" s="21"/>
      <c r="P36" s="21"/>
      <c r="Q36" s="21"/>
      <c r="R36" s="21"/>
      <c r="S36" s="21"/>
      <c r="U36" s="21"/>
      <c r="V36" s="21"/>
      <c r="W36" s="21"/>
      <c r="X36" s="21"/>
    </row>
    <row r="37" spans="1:26" ht="13.15" customHeight="1" x14ac:dyDescent="0.2">
      <c r="E37" s="21"/>
      <c r="I37" s="21"/>
      <c r="J37" s="21"/>
      <c r="P37" s="21"/>
      <c r="Q37" s="21"/>
      <c r="R37" s="21"/>
      <c r="S37" s="21"/>
      <c r="T37" s="21"/>
      <c r="U37" s="21"/>
      <c r="V37" s="21"/>
      <c r="W37" s="21"/>
      <c r="X37" s="21"/>
    </row>
    <row r="38" spans="1:26" ht="13.15" customHeight="1" x14ac:dyDescent="0.2">
      <c r="C38" s="21"/>
      <c r="J38" s="21"/>
    </row>
    <row r="41" spans="1:26" ht="13.15" customHeight="1" x14ac:dyDescent="0.2">
      <c r="J41" s="21"/>
      <c r="K41" s="21"/>
    </row>
    <row r="42" spans="1:26" ht="13.15" customHeight="1" x14ac:dyDescent="0.2">
      <c r="F42" s="21"/>
    </row>
    <row r="51" spans="1:24" ht="13.15" customHeight="1" x14ac:dyDescent="0.2">
      <c r="L51" s="21"/>
      <c r="M51" s="21"/>
      <c r="N51" s="21"/>
      <c r="O51" s="21"/>
      <c r="P51" s="21"/>
      <c r="Q51" s="21"/>
      <c r="R51" s="21"/>
      <c r="S51" s="21"/>
    </row>
    <row r="52" spans="1:24" ht="24.6" customHeight="1" x14ac:dyDescent="0.2">
      <c r="O52" s="21"/>
      <c r="T52" s="21"/>
      <c r="U52" s="21"/>
      <c r="V52" s="21"/>
      <c r="W52" s="21"/>
      <c r="X52" s="21"/>
    </row>
    <row r="53" spans="1:24" ht="21" customHeight="1" x14ac:dyDescent="0.2">
      <c r="W53" s="21"/>
      <c r="X53" s="21"/>
    </row>
    <row r="54" spans="1:24" ht="21" customHeight="1" x14ac:dyDescent="0.4">
      <c r="A54" s="180" t="s">
        <v>372</v>
      </c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O54" s="21"/>
      <c r="T54" s="21"/>
      <c r="U54" s="21"/>
      <c r="V54" s="21"/>
      <c r="W54" s="21"/>
      <c r="X54" s="21"/>
    </row>
    <row r="55" spans="1:24" ht="21" customHeight="1" x14ac:dyDescent="0.4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</row>
    <row r="56" spans="1:24" ht="21" customHeight="1" x14ac:dyDescent="0.4">
      <c r="A56" s="37"/>
      <c r="B56" s="37"/>
      <c r="E56" s="37"/>
      <c r="F56" s="37"/>
      <c r="G56" s="37"/>
      <c r="H56" s="37"/>
      <c r="I56" s="37"/>
      <c r="J56" s="37"/>
      <c r="R56" s="21"/>
      <c r="S56" s="21"/>
      <c r="T56" s="21"/>
      <c r="U56" s="21"/>
      <c r="V56" s="21"/>
      <c r="W56" s="21"/>
      <c r="X56" s="21"/>
    </row>
    <row r="57" spans="1:24" ht="21" customHeight="1" x14ac:dyDescent="0.3">
      <c r="A57" s="181" t="s">
        <v>374</v>
      </c>
      <c r="B57" s="181"/>
      <c r="C57" s="181"/>
      <c r="D57" s="181"/>
      <c r="E57" s="181"/>
      <c r="F57" s="181"/>
      <c r="G57" s="181"/>
      <c r="H57" s="181"/>
      <c r="I57" s="181"/>
      <c r="J57" s="181"/>
      <c r="K57" s="181"/>
      <c r="N57" s="21"/>
      <c r="S57" s="21"/>
      <c r="T57" s="21"/>
      <c r="U57" s="21"/>
      <c r="V57" s="21"/>
      <c r="W57" s="21"/>
      <c r="X57" s="21"/>
    </row>
    <row r="58" spans="1:24" ht="21" customHeight="1" x14ac:dyDescent="0.3">
      <c r="A58" s="22">
        <v>0.28888888888888875</v>
      </c>
      <c r="B58" s="22">
        <v>0.30416666666666653</v>
      </c>
      <c r="C58" s="22">
        <v>0.31944444444444431</v>
      </c>
      <c r="D58" s="22">
        <v>0.33472222222222209</v>
      </c>
      <c r="E58" s="22">
        <v>0.34999999999999987</v>
      </c>
      <c r="F58" s="22">
        <v>0.36249999999999999</v>
      </c>
      <c r="G58" s="22">
        <v>0.38055555555555526</v>
      </c>
      <c r="H58" s="22">
        <v>0.39583333333333304</v>
      </c>
      <c r="I58" s="22">
        <v>0.4291666666666667</v>
      </c>
      <c r="J58" s="22">
        <v>0.44166666666666654</v>
      </c>
      <c r="K58" s="22">
        <v>0.45694444444444426</v>
      </c>
      <c r="N58" s="21"/>
      <c r="S58" s="21"/>
      <c r="T58" s="21"/>
      <c r="U58" s="21"/>
      <c r="V58" s="21"/>
      <c r="W58" s="21"/>
      <c r="X58" s="21"/>
    </row>
    <row r="59" spans="1:24" ht="20.45" customHeight="1" x14ac:dyDescent="0.3">
      <c r="A59" s="22">
        <v>0.48749999999999999</v>
      </c>
      <c r="B59" s="22">
        <v>0.50277777777777743</v>
      </c>
      <c r="C59" s="22">
        <v>0.51805555555555538</v>
      </c>
      <c r="D59" s="22">
        <v>0.54861111111111061</v>
      </c>
      <c r="E59" s="22">
        <v>0.56388888888888855</v>
      </c>
      <c r="F59" s="22">
        <v>0.5791666666666665</v>
      </c>
      <c r="G59" s="22">
        <v>0.59444444444444422</v>
      </c>
      <c r="H59" s="22">
        <v>0.60972222222222172</v>
      </c>
      <c r="I59" s="22">
        <v>0.62499999999999967</v>
      </c>
      <c r="J59" s="22">
        <v>0.64027777777777739</v>
      </c>
      <c r="K59" s="22">
        <v>0.65416666666666656</v>
      </c>
    </row>
    <row r="60" spans="1:24" ht="20.45" customHeight="1" x14ac:dyDescent="0.3">
      <c r="A60" s="22">
        <v>0.67083333333333317</v>
      </c>
      <c r="B60" s="22">
        <v>0.68472222222222212</v>
      </c>
      <c r="C60" s="22">
        <v>0.69999999999999984</v>
      </c>
      <c r="D60" s="22">
        <v>0.71527777777777746</v>
      </c>
      <c r="E60" s="22">
        <v>0.73055555555555529</v>
      </c>
      <c r="F60" s="22">
        <v>0.74583333333333302</v>
      </c>
      <c r="G60" s="22">
        <v>0.76111111111111096</v>
      </c>
      <c r="H60" s="22">
        <v>0.7763888888888888</v>
      </c>
      <c r="I60" s="22">
        <v>0.7895833333333333</v>
      </c>
      <c r="J60" s="22">
        <v>0.80694444444444413</v>
      </c>
      <c r="K60" s="22">
        <v>0.82291666666666663</v>
      </c>
      <c r="S60" s="21"/>
      <c r="T60" s="21"/>
      <c r="U60" s="21"/>
      <c r="V60" s="21"/>
      <c r="W60" s="21"/>
      <c r="X60" s="21"/>
    </row>
    <row r="61" spans="1:24" ht="20.45" customHeight="1" x14ac:dyDescent="0.3">
      <c r="A61" s="22">
        <v>0.85277777777777775</v>
      </c>
      <c r="B61" s="22">
        <v>0.88333333333333319</v>
      </c>
      <c r="C61" s="22">
        <v>0.90416666666666656</v>
      </c>
      <c r="D61" s="22">
        <v>0.92916666666666636</v>
      </c>
      <c r="E61" s="22">
        <v>0.94999999999999973</v>
      </c>
      <c r="F61" s="22">
        <v>0.97499999999999953</v>
      </c>
      <c r="G61" s="22">
        <v>1.0048611111111112</v>
      </c>
      <c r="H61" s="22">
        <v>4.0972222222222222E-2</v>
      </c>
      <c r="I61" s="22"/>
      <c r="J61" s="22"/>
      <c r="K61" s="22"/>
      <c r="L61" s="21"/>
      <c r="M61" s="21"/>
      <c r="N61" s="21"/>
      <c r="O61" s="21"/>
      <c r="P61" s="21"/>
    </row>
    <row r="62" spans="1:24" ht="20.45" customHeight="1" x14ac:dyDescent="0.3">
      <c r="A62" s="22"/>
      <c r="B62" s="22"/>
      <c r="C62" s="22"/>
      <c r="D62" s="22"/>
      <c r="E62" s="22"/>
      <c r="F62" s="22"/>
      <c r="G62" s="22"/>
      <c r="H62" s="22"/>
      <c r="I62" s="22"/>
      <c r="J62" s="29"/>
      <c r="K62" s="29"/>
    </row>
    <row r="63" spans="1:24" ht="20.45" customHeight="1" x14ac:dyDescent="0.3">
      <c r="A63" s="22"/>
      <c r="B63" s="22"/>
      <c r="C63" s="22"/>
      <c r="D63" s="22"/>
      <c r="E63" s="22"/>
      <c r="F63" s="22"/>
      <c r="G63" s="22"/>
      <c r="H63" s="22"/>
      <c r="I63" s="23"/>
      <c r="J63" s="23"/>
      <c r="K63" s="23"/>
    </row>
    <row r="64" spans="1:24" ht="20.45" customHeight="1" x14ac:dyDescent="0.3">
      <c r="A64" s="182" t="s">
        <v>156</v>
      </c>
      <c r="B64" s="182"/>
      <c r="C64" s="182"/>
      <c r="D64" s="182"/>
      <c r="E64" s="182"/>
      <c r="F64" s="182"/>
      <c r="G64" s="182"/>
      <c r="H64" s="182"/>
      <c r="I64" s="182"/>
      <c r="J64" s="182"/>
      <c r="K64" s="182"/>
    </row>
    <row r="65" spans="1:11" ht="20.45" customHeight="1" x14ac:dyDescent="0.3">
      <c r="A65" s="24">
        <f>'[1] №5 (1В) '!B39</f>
        <v>0.33472222222222209</v>
      </c>
      <c r="B65" s="24">
        <f>'[1] №5 (2В)'!B39</f>
        <v>0.34999999999999987</v>
      </c>
      <c r="C65" s="24">
        <f>'[1] №5 (3В)'!B39</f>
        <v>0.31944444444444431</v>
      </c>
      <c r="D65" s="24">
        <f>'[1] №5 (1В) '!C39</f>
        <v>0.38055555555555526</v>
      </c>
      <c r="E65" s="24">
        <f>'[1] №5 (2В)'!C39</f>
        <v>0.39583333333333304</v>
      </c>
      <c r="F65" s="24">
        <f>'[1] №5 (3В)'!D39</f>
        <v>0.41180555555555554</v>
      </c>
      <c r="G65" s="24">
        <f>'[1] №5 (2В)'!D39</f>
        <v>0.44166666666666654</v>
      </c>
      <c r="H65" s="24">
        <f>'[1] №5 (3В)'!E39</f>
        <v>0.45694444444444426</v>
      </c>
      <c r="I65" s="24">
        <f>'[1] №5 (1В) '!E39</f>
        <v>0.4729166666666666</v>
      </c>
      <c r="J65" s="24">
        <f>'[1] №5 (3В)'!F39</f>
        <v>0.50277777777777743</v>
      </c>
      <c r="K65" s="24">
        <f>'[1] №5 (1В) '!F39</f>
        <v>0.51805555555555538</v>
      </c>
    </row>
    <row r="66" spans="1:11" ht="24.6" customHeight="1" x14ac:dyDescent="0.3">
      <c r="A66" s="24">
        <f>'[1] №5 (2В)'!F39</f>
        <v>0.53402777777777777</v>
      </c>
      <c r="B66" s="24">
        <f>'[1] №5 (3В)'!G39</f>
        <v>0.54861111111111061</v>
      </c>
      <c r="C66" s="24">
        <f>'[1] №5 (1В) '!G39</f>
        <v>0.56388888888888855</v>
      </c>
      <c r="D66" s="24">
        <f>'[1] №5 (2В)'!G39</f>
        <v>0.5791666666666665</v>
      </c>
      <c r="E66" s="24">
        <f>'[1] №5 (3В)'!H39</f>
        <v>0.59444444444444422</v>
      </c>
      <c r="F66" s="24">
        <f>'[1] №5 (1В) '!H39</f>
        <v>0.60972222222222172</v>
      </c>
      <c r="G66" s="24">
        <f>'[1] №5 (2В)'!H39</f>
        <v>0.62499999999999967</v>
      </c>
      <c r="H66" s="24">
        <f>'[1] №5 (3В)'!I39</f>
        <v>0.64027777777777739</v>
      </c>
      <c r="I66" s="24">
        <f>'[1] №5 (1В) '!I39</f>
        <v>0.65416666666666656</v>
      </c>
      <c r="J66" s="24">
        <f>'[1] №5 (2В)'!K39</f>
        <v>0.67083333333333317</v>
      </c>
      <c r="K66" s="24">
        <f>'[1] №5 (3В)'!K39</f>
        <v>0.68472222222222212</v>
      </c>
    </row>
    <row r="67" spans="1:11" ht="21" customHeight="1" x14ac:dyDescent="0.3">
      <c r="A67" s="24">
        <f>'[1] №5 (1В) '!K39</f>
        <v>0.69999999999999984</v>
      </c>
      <c r="B67" s="24">
        <f>'[1] №5 (2В)'!L39</f>
        <v>0.71527777777777746</v>
      </c>
      <c r="C67" s="24">
        <f>'[1] №5 (3В)'!L39</f>
        <v>0.73055555555555529</v>
      </c>
      <c r="D67" s="24">
        <f>'[1] №5 (1В) '!L39</f>
        <v>0.74583333333333302</v>
      </c>
      <c r="E67" s="24">
        <f>'[1] №5 (2В)'!M39</f>
        <v>0.76111111111111096</v>
      </c>
      <c r="F67" s="24">
        <f>'[1] №5 (3В)'!M39</f>
        <v>0.7763888888888888</v>
      </c>
      <c r="G67" s="24">
        <f>'[1] №5 (2В)'!N39</f>
        <v>0.80694444444444413</v>
      </c>
      <c r="H67" s="24">
        <f>'[1] №5 (1В) '!N39</f>
        <v>0.83819444444444435</v>
      </c>
      <c r="I67" s="24">
        <f>'[1] №5 (3В)'!O39</f>
        <v>0.8569444444444444</v>
      </c>
      <c r="J67" s="24">
        <f>'[1] №5 (1В) '!O39</f>
        <v>0.88333333333333319</v>
      </c>
      <c r="K67" s="24">
        <f>'[1] №5 (3В)'!P39</f>
        <v>0.90416666666666656</v>
      </c>
    </row>
    <row r="68" spans="1:11" ht="21" customHeight="1" x14ac:dyDescent="0.3">
      <c r="A68" s="24">
        <f>'[1] №5 (1В) '!P39</f>
        <v>0.92916666666666636</v>
      </c>
      <c r="B68" s="24">
        <f>'[1] №5 (3В)'!Q39</f>
        <v>0.94999999999999973</v>
      </c>
      <c r="C68" s="24">
        <f>'[1] №5 (1В) '!Q39</f>
        <v>0.97499999999999953</v>
      </c>
      <c r="D68" s="24">
        <f>'[1] №5 (3В)'!R39</f>
        <v>0.99583333333333313</v>
      </c>
      <c r="E68" s="24">
        <f>'[1] №5 (1В) '!R39</f>
        <v>1.0208333333333339</v>
      </c>
      <c r="F68" s="25"/>
      <c r="G68" s="25"/>
      <c r="H68" s="25"/>
      <c r="I68" s="25"/>
      <c r="J68" s="25"/>
      <c r="K68" s="25"/>
    </row>
    <row r="69" spans="1:11" ht="24.75" customHeight="1" x14ac:dyDescent="0.4">
      <c r="A69" s="180" t="s">
        <v>375</v>
      </c>
      <c r="B69" s="180"/>
      <c r="C69" s="180"/>
      <c r="D69" s="180"/>
      <c r="E69" s="180"/>
      <c r="F69" s="180"/>
      <c r="G69" s="180"/>
      <c r="H69" s="180"/>
      <c r="I69" s="180"/>
      <c r="J69" s="180"/>
      <c r="K69" s="180"/>
    </row>
    <row r="70" spans="1:11" ht="24.75" customHeight="1" x14ac:dyDescent="0.4">
      <c r="A70" s="187" t="s">
        <v>376</v>
      </c>
      <c r="B70" s="187"/>
      <c r="C70" s="187"/>
      <c r="D70" s="187"/>
      <c r="E70" s="187"/>
      <c r="F70" s="187"/>
      <c r="G70" s="187"/>
      <c r="H70" s="187"/>
      <c r="I70" s="187"/>
      <c r="J70" s="187"/>
      <c r="K70" s="187"/>
    </row>
    <row r="71" spans="1:11" ht="24.75" customHeight="1" x14ac:dyDescent="0.4">
      <c r="A71" s="187" t="s">
        <v>377</v>
      </c>
      <c r="B71" s="187"/>
      <c r="C71" s="187"/>
      <c r="D71" s="187"/>
      <c r="E71" s="187"/>
      <c r="F71" s="187"/>
      <c r="G71" s="187"/>
      <c r="H71" s="187"/>
      <c r="I71" s="187"/>
      <c r="J71" s="187"/>
      <c r="K71" s="187"/>
    </row>
    <row r="72" spans="1:11" ht="18.75" customHeight="1" x14ac:dyDescent="0.4">
      <c r="A72" s="181" t="s">
        <v>378</v>
      </c>
      <c r="B72" s="181"/>
      <c r="C72" s="181"/>
      <c r="D72" s="181"/>
      <c r="E72" s="181"/>
      <c r="F72" s="181"/>
      <c r="G72" s="181"/>
      <c r="H72" s="181"/>
      <c r="I72" s="181"/>
      <c r="J72" s="181"/>
      <c r="K72" s="181"/>
    </row>
    <row r="73" spans="1:11" ht="19.5" customHeight="1" x14ac:dyDescent="0.3">
      <c r="A73" s="143">
        <v>0.28958333333333336</v>
      </c>
      <c r="B73" s="143">
        <v>0.31180555555555556</v>
      </c>
      <c r="C73" s="143">
        <v>0.33819444444444446</v>
      </c>
      <c r="D73" s="22">
        <v>0.36249999999999999</v>
      </c>
      <c r="E73" s="22">
        <v>0.3833333333333333</v>
      </c>
      <c r="F73" s="22">
        <v>0.40902777777777777</v>
      </c>
      <c r="G73" s="22">
        <v>0.43194444444444446</v>
      </c>
      <c r="H73" s="22">
        <v>0.45694444444444426</v>
      </c>
      <c r="I73" s="22">
        <v>0.50694444444444431</v>
      </c>
      <c r="J73" s="22">
        <v>0.53055555555555556</v>
      </c>
      <c r="K73" s="22">
        <v>0.55555555555555536</v>
      </c>
    </row>
    <row r="74" spans="1:11" ht="16.5" customHeight="1" x14ac:dyDescent="0.3">
      <c r="A74" s="22">
        <v>0.58124999999999982</v>
      </c>
      <c r="B74" s="22">
        <v>0.60416666666666663</v>
      </c>
      <c r="C74" s="22">
        <v>0.62777777777777777</v>
      </c>
      <c r="D74" s="22">
        <v>0.65277777777777768</v>
      </c>
      <c r="E74" s="22">
        <v>0.67638888888888893</v>
      </c>
      <c r="F74" s="22">
        <v>0.70138888888888873</v>
      </c>
      <c r="G74" s="22">
        <v>0.72499999999999998</v>
      </c>
      <c r="H74" s="22">
        <v>0.75486111111111109</v>
      </c>
      <c r="I74" s="168">
        <v>0.77361111111111114</v>
      </c>
      <c r="J74" s="22">
        <v>0.80625000000000002</v>
      </c>
      <c r="K74" s="22">
        <v>0.83263888888888893</v>
      </c>
    </row>
    <row r="75" spans="1:11" ht="17.45" customHeight="1" x14ac:dyDescent="0.3">
      <c r="A75" s="22">
        <v>0.87430555555555556</v>
      </c>
      <c r="B75" s="22">
        <v>0.91527777777777775</v>
      </c>
      <c r="C75" s="22">
        <v>0.95763888888888893</v>
      </c>
      <c r="D75" s="22">
        <v>0.99930555555555556</v>
      </c>
      <c r="E75" s="22"/>
      <c r="F75" s="22"/>
      <c r="G75" s="22"/>
      <c r="H75" s="22"/>
      <c r="I75" s="22"/>
      <c r="J75" s="22"/>
      <c r="K75" s="22"/>
    </row>
    <row r="76" spans="1:11" ht="17.45" customHeight="1" x14ac:dyDescent="0.3">
      <c r="A76" s="22"/>
      <c r="B76" s="22"/>
      <c r="C76" s="22"/>
      <c r="D76" s="22"/>
      <c r="E76" s="22"/>
      <c r="H76" s="22"/>
      <c r="I76" s="22"/>
      <c r="J76" s="23"/>
      <c r="K76" s="23"/>
    </row>
    <row r="77" spans="1:11" ht="17.45" customHeight="1" x14ac:dyDescent="0.3">
      <c r="A77" s="182" t="s">
        <v>189</v>
      </c>
      <c r="B77" s="182"/>
      <c r="C77" s="182"/>
      <c r="D77" s="182"/>
      <c r="E77" s="182"/>
      <c r="F77" s="182"/>
      <c r="G77" s="182"/>
      <c r="H77" s="182"/>
      <c r="I77" s="182"/>
      <c r="J77" s="182"/>
      <c r="K77" s="182"/>
    </row>
    <row r="78" spans="1:11" ht="16.5" customHeight="1" x14ac:dyDescent="0.3">
      <c r="A78" s="24">
        <f>'[1] №4 (1В)'!B46</f>
        <v>0.3381944444444443</v>
      </c>
      <c r="B78" s="24">
        <f>'[1] №4 (2В)'!B46</f>
        <v>0.36111111111111094</v>
      </c>
      <c r="C78" s="24">
        <f>'[1] №4 (1В)'!C46</f>
        <v>0.38680555555555535</v>
      </c>
      <c r="D78" s="24">
        <f>'[1] №4 (2В)'!C46</f>
        <v>0.40972222222222204</v>
      </c>
      <c r="E78" s="24">
        <f>'[1] №4 (1В)'!D46</f>
        <v>0.42916666666666653</v>
      </c>
      <c r="F78" s="24">
        <f>'[1] №4 (2В)'!D46</f>
        <v>0.45694444444444426</v>
      </c>
      <c r="G78" s="24">
        <f>'[1] №4 (1В)'!F46</f>
        <v>0.50694444444444431</v>
      </c>
      <c r="H78" s="24">
        <f>'[1] №4 (2В)'!F46</f>
        <v>0.53124999999999989</v>
      </c>
      <c r="I78" s="24">
        <f>'[1] №4 (1В)'!G46</f>
        <v>0.55555555555555536</v>
      </c>
      <c r="J78" s="24">
        <f>'[1] №4 (2В)'!G46</f>
        <v>0.58124999999999982</v>
      </c>
      <c r="K78" s="24">
        <f>'[1] №4 (1В)'!H46</f>
        <v>0.60416666666666652</v>
      </c>
    </row>
    <row r="79" spans="1:11" ht="21" customHeight="1" x14ac:dyDescent="0.3">
      <c r="A79" s="24">
        <f>'[1] №4 (2В)'!H46</f>
        <v>0.6284722222222221</v>
      </c>
      <c r="B79" s="24">
        <f>'[1] №4 (1В)'!I46</f>
        <v>0.65277777777777768</v>
      </c>
      <c r="C79" s="24">
        <f>'[1] №4 (2В)'!I46</f>
        <v>0.67708333333333315</v>
      </c>
      <c r="D79" s="24">
        <f>'[1] №4 (1В)'!J46</f>
        <v>0.70138888888888873</v>
      </c>
      <c r="E79" s="24">
        <f>'[1] №4 (2В)'!J46</f>
        <v>0.7256944444444442</v>
      </c>
      <c r="F79" s="24">
        <f>'[1] №4 (1В)'!K46</f>
        <v>0.74999999999999989</v>
      </c>
      <c r="G79" s="24">
        <f>'[1] №4 (2В)'!K46</f>
        <v>0.77430555555555536</v>
      </c>
      <c r="H79" s="24">
        <f>'[1] №4 (1В)'!L46</f>
        <v>0.79236111111111096</v>
      </c>
      <c r="I79" s="24">
        <f>'[1] №4 (2В)'!L46</f>
        <v>0.82986111111111094</v>
      </c>
      <c r="J79" s="24">
        <f>'[1] №4 (1В)'!N46</f>
        <v>0.86944444444444424</v>
      </c>
      <c r="K79" s="24">
        <f>'[1] №4 (1В)'!O46</f>
        <v>0.91458333333333319</v>
      </c>
    </row>
    <row r="80" spans="1:11" ht="18" customHeight="1" x14ac:dyDescent="0.3">
      <c r="A80" s="24">
        <f>'[1] №4 (1В)'!P46</f>
        <v>0.95972222222222203</v>
      </c>
      <c r="B80" s="24">
        <f>'[1] №4 (1В)'!Q46</f>
        <v>0.99999999999999978</v>
      </c>
      <c r="D80" s="24"/>
    </row>
    <row r="81" spans="1:11" ht="13.15" customHeight="1" x14ac:dyDescent="0.3">
      <c r="A81" s="24"/>
      <c r="B81" s="24"/>
      <c r="C81" s="24"/>
      <c r="D81" s="24"/>
      <c r="E81" s="24"/>
      <c r="F81" s="25"/>
      <c r="G81" s="25"/>
      <c r="H81" s="25"/>
      <c r="I81" s="25"/>
      <c r="J81" s="25"/>
      <c r="K81" s="25"/>
    </row>
    <row r="82" spans="1:11" ht="16.5" customHeight="1" x14ac:dyDescent="0.3">
      <c r="A82" s="181" t="s">
        <v>379</v>
      </c>
      <c r="B82" s="181"/>
      <c r="C82" s="181"/>
      <c r="D82" s="181"/>
      <c r="E82" s="181"/>
      <c r="F82" s="181"/>
      <c r="G82" s="181"/>
      <c r="H82" s="181"/>
      <c r="I82" s="181"/>
      <c r="J82" s="181"/>
      <c r="K82" s="181"/>
    </row>
    <row r="83" spans="1:11" ht="19.5" customHeight="1" x14ac:dyDescent="0.3">
      <c r="A83" s="22">
        <f>'[1] №6 (1Р)'!B43</f>
        <v>0.29930555555555538</v>
      </c>
      <c r="B83" s="22">
        <f>'[1] №6 (2Р)'!B43</f>
        <v>0.3152777777777776</v>
      </c>
      <c r="C83" s="22">
        <f>'[1] №6 (3Р)'!B43</f>
        <v>0.33124999999999982</v>
      </c>
      <c r="D83" s="22">
        <f>'[1] №6 (1Р)'!C43</f>
        <v>0.34791666666666649</v>
      </c>
      <c r="E83" s="22">
        <f>'[1] №6 (2Р)'!C43</f>
        <v>0.36388888888888871</v>
      </c>
      <c r="F83" s="22">
        <f>'[1] №6 (3Р)'!C43</f>
        <v>0.37986111111111098</v>
      </c>
      <c r="G83" s="22">
        <f>'[1] №6 (1Р)'!D43</f>
        <v>0.39652777777777759</v>
      </c>
      <c r="H83" s="22">
        <f>'[1] №6 (1Р)'!K43</f>
        <v>0.67777777777777759</v>
      </c>
      <c r="I83" s="22">
        <f>'[1] №6 (2Р)'!K43</f>
        <v>0.69374999999999987</v>
      </c>
      <c r="J83" s="22">
        <f>'[1] №6 (3Р)'!K43</f>
        <v>0.70972222222222203</v>
      </c>
      <c r="K83" s="22">
        <f>'[1] №6 (1Р)'!L43</f>
        <v>0.72638888888888864</v>
      </c>
    </row>
    <row r="84" spans="1:11" ht="27.75" customHeight="1" x14ac:dyDescent="0.3">
      <c r="A84" s="22">
        <f>'[1] №6 (2Р)'!L43</f>
        <v>0.74236111111111092</v>
      </c>
      <c r="B84" s="22">
        <f>'[1] №6 (3Р)'!L43</f>
        <v>0.75833333333333319</v>
      </c>
      <c r="C84" s="22">
        <f>'[1] №6 (1Р)'!M43</f>
        <v>0.7749999999999998</v>
      </c>
      <c r="D84" s="22">
        <f>'[1] №6 (2Р)'!M43</f>
        <v>0.79097222222222208</v>
      </c>
      <c r="E84" s="22">
        <f>'[1] №6 (3Р)'!M43</f>
        <v>0.80694444444444424</v>
      </c>
      <c r="F84" s="22">
        <f>'[1] №6 (1Р)'!N43</f>
        <v>0.82361111111111096</v>
      </c>
    </row>
    <row r="86" spans="1:11" ht="13.15" customHeight="1" x14ac:dyDescent="0.25">
      <c r="A86" s="185" t="s">
        <v>131</v>
      </c>
      <c r="B86" s="185"/>
      <c r="C86" s="185"/>
      <c r="D86" s="185"/>
      <c r="E86" s="185"/>
      <c r="F86" s="185"/>
      <c r="G86" s="185"/>
      <c r="H86" s="185"/>
      <c r="I86" s="185"/>
      <c r="J86" s="185"/>
      <c r="K86" s="185"/>
    </row>
    <row r="87" spans="1:11" ht="13.15" customHeight="1" x14ac:dyDescent="0.25">
      <c r="A87" s="184" t="s">
        <v>123</v>
      </c>
      <c r="B87" s="184"/>
      <c r="C87" s="184"/>
      <c r="D87" s="184"/>
      <c r="E87" s="184"/>
      <c r="F87" s="184"/>
      <c r="G87" s="184"/>
      <c r="H87" s="184"/>
      <c r="I87" s="184"/>
      <c r="J87" s="184"/>
      <c r="K87" s="184"/>
    </row>
    <row r="88" spans="1:11" ht="13.15" customHeight="1" x14ac:dyDescent="0.25">
      <c r="A88" s="179" t="s">
        <v>124</v>
      </c>
      <c r="B88" s="179"/>
      <c r="C88" s="179"/>
      <c r="D88" s="179"/>
      <c r="E88" s="179"/>
      <c r="F88" s="179"/>
      <c r="G88" s="179"/>
      <c r="H88" s="179"/>
      <c r="I88" s="179"/>
      <c r="J88" s="179"/>
      <c r="K88" s="179"/>
    </row>
  </sheetData>
  <sheetProtection selectLockedCells="1" selectUnlockedCells="1"/>
  <mergeCells count="21">
    <mergeCell ref="A64:K64"/>
    <mergeCell ref="A4:K4"/>
    <mergeCell ref="A6:K6"/>
    <mergeCell ref="A12:K12"/>
    <mergeCell ref="A13:K13"/>
    <mergeCell ref="A19:K19"/>
    <mergeCell ref="A26:K26"/>
    <mergeCell ref="A33:K33"/>
    <mergeCell ref="A34:K34"/>
    <mergeCell ref="A35:K35"/>
    <mergeCell ref="A54:K54"/>
    <mergeCell ref="A57:K57"/>
    <mergeCell ref="A86:K86"/>
    <mergeCell ref="A87:K87"/>
    <mergeCell ref="A88:K88"/>
    <mergeCell ref="A69:K69"/>
    <mergeCell ref="A70:K70"/>
    <mergeCell ref="A71:K71"/>
    <mergeCell ref="A72:K72"/>
    <mergeCell ref="A77:K77"/>
    <mergeCell ref="A82:K82"/>
  </mergeCells>
  <pageMargins left="0.39374999999999999" right="0.19652777777777777" top="0.15763888888888888" bottom="0.15763888888888888" header="0.51180555555555551" footer="0.51180555555555551"/>
  <pageSetup paperSize="9" scale="85" firstPageNumber="0" orientation="portrait" r:id="rId1"/>
  <headerFooter alignWithMargins="0"/>
  <rowBreaks count="1" manualBreakCount="1">
    <brk id="53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81"/>
  <sheetViews>
    <sheetView topLeftCell="A70" zoomScaleNormal="100" workbookViewId="0">
      <selection activeCell="A65" sqref="A65:K66"/>
    </sheetView>
  </sheetViews>
  <sheetFormatPr defaultRowHeight="13.15" customHeight="1" x14ac:dyDescent="0.2"/>
  <cols>
    <col min="14" max="29" width="5.7109375" customWidth="1"/>
  </cols>
  <sheetData>
    <row r="4" spans="1:25" ht="24.6" customHeight="1" x14ac:dyDescent="0.4">
      <c r="A4" s="180" t="s">
        <v>380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25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25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25" ht="24.6" customHeight="1" x14ac:dyDescent="0.4">
      <c r="A7" s="181" t="s">
        <v>381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</row>
    <row r="8" spans="1:25" ht="21" customHeight="1" x14ac:dyDescent="0.3">
      <c r="A8" s="22">
        <v>0.26111111111111107</v>
      </c>
      <c r="B8" s="22">
        <v>0.27638888888888885</v>
      </c>
      <c r="C8" s="22">
        <v>0.29166666666666663</v>
      </c>
      <c r="D8" s="22">
        <v>0.30694444444444441</v>
      </c>
      <c r="E8" s="22">
        <v>0.32222222222222219</v>
      </c>
      <c r="F8" s="22">
        <v>0.35277777777777758</v>
      </c>
      <c r="G8" s="22">
        <v>0.3374999999999998</v>
      </c>
      <c r="H8" s="22">
        <v>0.36805555555555536</v>
      </c>
      <c r="I8" s="22">
        <v>0.39861111111111108</v>
      </c>
      <c r="J8" s="22">
        <v>0.41388888888888886</v>
      </c>
      <c r="K8" s="22">
        <v>0.42916666666666659</v>
      </c>
      <c r="Y8" s="21"/>
    </row>
    <row r="9" spans="1:25" ht="21" customHeight="1" x14ac:dyDescent="0.3">
      <c r="A9" s="22">
        <v>0.45972222222222203</v>
      </c>
      <c r="B9" s="22">
        <v>0.47499999999999976</v>
      </c>
      <c r="C9" s="22">
        <v>0.4902777777777777</v>
      </c>
      <c r="D9" s="22">
        <v>0.52083333333333293</v>
      </c>
      <c r="E9" s="22">
        <v>0.53611111111111087</v>
      </c>
      <c r="F9" s="22">
        <v>0.55138888888888882</v>
      </c>
      <c r="G9" s="22">
        <v>0.56666666666666654</v>
      </c>
      <c r="H9" s="22">
        <v>0.58194444444444404</v>
      </c>
      <c r="I9" s="22">
        <v>0.59722222222222199</v>
      </c>
      <c r="J9" s="22">
        <v>0.61249999999999971</v>
      </c>
      <c r="K9" s="22">
        <v>0.62777777777777777</v>
      </c>
    </row>
    <row r="10" spans="1:25" ht="21" customHeight="1" x14ac:dyDescent="0.3">
      <c r="A10" s="22">
        <v>0.64305555555555549</v>
      </c>
      <c r="B10" s="22">
        <v>0.65694444444444444</v>
      </c>
      <c r="C10" s="22">
        <v>0.67222222222222217</v>
      </c>
      <c r="D10" s="22">
        <v>0.68749999999999978</v>
      </c>
      <c r="E10" s="22">
        <v>0.70277777777777761</v>
      </c>
      <c r="F10" s="22">
        <v>0.71805555555555534</v>
      </c>
      <c r="G10" s="22">
        <v>0.73333333333333328</v>
      </c>
      <c r="H10" s="22">
        <v>0.74861111111111112</v>
      </c>
      <c r="I10" s="22">
        <v>0.76388888888888884</v>
      </c>
      <c r="J10" s="22">
        <v>0.77916666666666645</v>
      </c>
      <c r="K10" s="22">
        <v>0.79444444444444429</v>
      </c>
    </row>
    <row r="11" spans="1:25" ht="21" customHeight="1" x14ac:dyDescent="0.3">
      <c r="A11" s="22">
        <v>0.82499999999999996</v>
      </c>
      <c r="B11" s="22">
        <v>0.85555555555555551</v>
      </c>
      <c r="C11" s="22">
        <v>0.87638888888888888</v>
      </c>
      <c r="D11" s="22">
        <v>0.90138888888888868</v>
      </c>
      <c r="E11" s="22">
        <v>0.92222222222222205</v>
      </c>
      <c r="F11" s="22">
        <v>0.94722222222222185</v>
      </c>
      <c r="G11" s="22">
        <v>0.97430555555555542</v>
      </c>
      <c r="H11" s="22">
        <v>1.0416666666666666E-2</v>
      </c>
      <c r="I11" s="22"/>
      <c r="J11" s="22"/>
      <c r="K11" s="22"/>
    </row>
    <row r="12" spans="1:25" ht="21" customHeight="1" x14ac:dyDescent="0.3">
      <c r="A12" s="22"/>
      <c r="B12" s="22"/>
      <c r="C12" s="22"/>
      <c r="D12" s="22"/>
      <c r="E12" s="22"/>
      <c r="F12" s="22"/>
      <c r="G12" s="22"/>
      <c r="H12" s="22"/>
      <c r="I12" s="22"/>
    </row>
    <row r="13" spans="1:25" ht="21" customHeight="1" x14ac:dyDescent="0.3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3"/>
    </row>
    <row r="14" spans="1:25" ht="20.45" customHeight="1" x14ac:dyDescent="0.3">
      <c r="A14" s="181"/>
      <c r="B14" s="181"/>
      <c r="C14" s="181"/>
      <c r="D14" s="181"/>
      <c r="E14" s="181"/>
      <c r="F14" s="181"/>
      <c r="G14" s="181"/>
      <c r="H14" s="181"/>
      <c r="I14" s="181"/>
      <c r="J14" s="181"/>
      <c r="K14" s="181"/>
    </row>
    <row r="15" spans="1:25" ht="20.45" customHeight="1" x14ac:dyDescent="0.3">
      <c r="A15" s="77"/>
      <c r="B15" s="22"/>
      <c r="C15" s="22"/>
      <c r="D15" s="22"/>
      <c r="E15" s="22"/>
      <c r="G15" s="22"/>
      <c r="H15" s="22"/>
      <c r="I15" s="22"/>
    </row>
    <row r="16" spans="1:25" ht="20.45" customHeight="1" x14ac:dyDescent="0.3">
      <c r="A16" s="32"/>
      <c r="B16" s="22"/>
      <c r="C16" s="22"/>
      <c r="D16" s="22"/>
      <c r="E16" s="22"/>
      <c r="G16" s="22"/>
      <c r="H16" s="22"/>
      <c r="I16" s="22"/>
    </row>
    <row r="17" spans="1:30" ht="20.45" customHeight="1" x14ac:dyDescent="0.3">
      <c r="A17" s="22"/>
      <c r="B17" s="22"/>
      <c r="C17" s="22"/>
      <c r="D17" s="22"/>
      <c r="E17" s="22"/>
      <c r="G17" s="22"/>
      <c r="H17" s="22"/>
      <c r="I17" s="22"/>
    </row>
    <row r="18" spans="1:30" ht="20.45" customHeight="1" x14ac:dyDescent="0.3">
      <c r="A18" s="29"/>
      <c r="E18" s="22"/>
      <c r="I18" s="22"/>
      <c r="Y18" s="21"/>
      <c r="Z18" s="21"/>
      <c r="AA18" s="21"/>
      <c r="AB18" s="21"/>
      <c r="AC18" s="21"/>
      <c r="AD18" s="21"/>
    </row>
    <row r="19" spans="1:30" ht="20.45" customHeight="1" x14ac:dyDescent="0.3">
      <c r="A19" s="182" t="s">
        <v>156</v>
      </c>
      <c r="B19" s="182"/>
      <c r="C19" s="182"/>
      <c r="D19" s="182"/>
      <c r="E19" s="182"/>
      <c r="F19" s="182"/>
      <c r="G19" s="182"/>
      <c r="H19" s="182"/>
      <c r="I19" s="182"/>
      <c r="J19" s="182"/>
      <c r="K19" s="182"/>
      <c r="Y19" s="21"/>
      <c r="Z19" s="21"/>
      <c r="AA19" s="21"/>
      <c r="AB19" s="21"/>
      <c r="AC19" s="21"/>
      <c r="AD19" s="21"/>
    </row>
    <row r="20" spans="1:30" ht="20.45" customHeight="1" x14ac:dyDescent="0.3">
      <c r="A20" s="24">
        <f>'[1] №5 (3В)'!B18</f>
        <v>0.29166666666666663</v>
      </c>
      <c r="B20" s="24">
        <f>'[1] №5 (1В) '!B18</f>
        <v>0.30694444444444441</v>
      </c>
      <c r="C20" s="24">
        <f>'[1] №5 (2В)'!B18</f>
        <v>0.32222222222222219</v>
      </c>
      <c r="D20" s="24">
        <f>'[1] №5 (1В) '!C18</f>
        <v>0.35277777777777758</v>
      </c>
      <c r="E20" s="24">
        <f>'[1] №5 (3В)'!C18</f>
        <v>0.3374999999999998</v>
      </c>
      <c r="F20" s="24">
        <f>'[1] №5 (2В)'!C18</f>
        <v>0.36805555555555536</v>
      </c>
      <c r="G20" s="24">
        <f>'[1] №5 (1В) '!D18</f>
        <v>0.39861111111111108</v>
      </c>
      <c r="H20" s="24">
        <f>'[1] №5 (2В)'!D18</f>
        <v>0.41388888888888886</v>
      </c>
      <c r="I20" s="24">
        <f>'[1] №5 (3В)'!E18</f>
        <v>0.42916666666666659</v>
      </c>
      <c r="J20" s="24">
        <f>'[1] №5 (2В)'!E18</f>
        <v>0.45972222222222203</v>
      </c>
      <c r="K20" s="24">
        <f>'[1] №5 (3В)'!F18</f>
        <v>0.47499999999999976</v>
      </c>
      <c r="Y20" s="21"/>
      <c r="Z20" s="21"/>
      <c r="AA20" s="21"/>
      <c r="AB20" s="21"/>
      <c r="AC20" s="21"/>
      <c r="AD20" s="21"/>
    </row>
    <row r="21" spans="1:30" ht="24.6" customHeight="1" x14ac:dyDescent="0.3">
      <c r="A21" s="24">
        <f>'[1] №5 (1В) '!F18</f>
        <v>0.4902777777777777</v>
      </c>
      <c r="B21" s="24">
        <f>'[1] №5 (3В)'!G18</f>
        <v>0.52083333333333293</v>
      </c>
      <c r="C21" s="24">
        <f>'[1] №5 (1В) '!G18</f>
        <v>0.53611111111111087</v>
      </c>
      <c r="D21" s="24">
        <f>'[1] №5 (2В)'!G18</f>
        <v>0.55138888888888882</v>
      </c>
      <c r="E21" s="24">
        <f>'[1] №5 (3В)'!H18</f>
        <v>0.56666666666666654</v>
      </c>
      <c r="F21" s="24">
        <f>'[1] №5 (1В) '!H18</f>
        <v>0.58194444444444404</v>
      </c>
      <c r="G21" s="24">
        <f>'[1] №5 (2В)'!H18</f>
        <v>0.59722222222222199</v>
      </c>
      <c r="H21" s="24">
        <f>'[1] №5 (3В)'!I18</f>
        <v>0.61249999999999971</v>
      </c>
      <c r="I21" s="24">
        <f>'[1] №5 (1В) '!I18</f>
        <v>0.62777777777777777</v>
      </c>
      <c r="J21" s="24">
        <f>'[1] №5 (2В)'!K18</f>
        <v>0.64305555555555549</v>
      </c>
      <c r="K21" s="24">
        <f>'[1] №5 (3В)'!K18</f>
        <v>0.65694444444444444</v>
      </c>
      <c r="Y21" s="21"/>
      <c r="Z21" s="21"/>
      <c r="AA21" s="21"/>
      <c r="AB21" s="21"/>
      <c r="AC21" s="21"/>
      <c r="AD21" s="21"/>
    </row>
    <row r="22" spans="1:30" ht="21" customHeight="1" x14ac:dyDescent="0.3">
      <c r="A22" s="24">
        <f>'[1] №5 (1В) '!K18</f>
        <v>0.67222222222222217</v>
      </c>
      <c r="B22" s="24">
        <f>'[1] №5 (2В)'!L18</f>
        <v>0.68749999999999978</v>
      </c>
      <c r="C22" s="24">
        <f>'[1] №5 (3В)'!L18</f>
        <v>0.70277777777777761</v>
      </c>
      <c r="D22" s="24">
        <f>'[1] №5 (1В) '!L18</f>
        <v>0.71805555555555534</v>
      </c>
      <c r="E22" s="24">
        <f>'[1] №5 (2В)'!M18</f>
        <v>0.73333333333333328</v>
      </c>
      <c r="F22" s="24">
        <f>'[1] №5 (3В)'!M18</f>
        <v>0.74861111111111112</v>
      </c>
      <c r="G22" s="24">
        <f>'[1] №5 (1В) '!M18</f>
        <v>0.76388888888888884</v>
      </c>
      <c r="H22" s="24">
        <f>'[1] №5 (2В)'!N18</f>
        <v>0.77916666666666645</v>
      </c>
      <c r="I22" s="24">
        <f>'[1] №5 (3В)'!N18</f>
        <v>0.79444444444444429</v>
      </c>
      <c r="J22" s="24">
        <f>'[1] №5 (2В)'!O18</f>
        <v>0.82499999999999996</v>
      </c>
      <c r="K22" s="24">
        <f>'[1] №5 (1В) '!O18</f>
        <v>0.85555555555555551</v>
      </c>
      <c r="Y22" s="21"/>
      <c r="Z22" s="21"/>
      <c r="AA22" s="21"/>
      <c r="AB22" s="21"/>
      <c r="AC22" s="21"/>
      <c r="AD22" s="21"/>
    </row>
    <row r="23" spans="1:30" ht="21" customHeight="1" x14ac:dyDescent="0.3">
      <c r="A23" s="24">
        <f>'[1] №5 (3В)'!P18</f>
        <v>0.87638888888888888</v>
      </c>
      <c r="B23" s="24">
        <f>'[1] №5 (1В) '!P18</f>
        <v>0.90138888888888868</v>
      </c>
      <c r="C23" s="24">
        <f>'[1] №5 (3В)'!Q18</f>
        <v>0.92222222222222205</v>
      </c>
      <c r="D23" s="24">
        <f>'[1] №5 (1В) '!Q18</f>
        <v>0.94722222222222185</v>
      </c>
      <c r="E23" s="24">
        <f>'[1] №5 (3В)'!R18</f>
        <v>0.96805555555555545</v>
      </c>
      <c r="F23" s="24">
        <f>'[1] №5 (1В) '!R18</f>
        <v>0.99236111111111114</v>
      </c>
      <c r="G23" s="25"/>
      <c r="H23" s="25"/>
      <c r="I23" s="25"/>
      <c r="J23" s="25"/>
      <c r="K23" s="25"/>
      <c r="Y23" s="21"/>
      <c r="Z23" s="21"/>
      <c r="AA23" s="21"/>
      <c r="AB23" s="21"/>
      <c r="AC23" s="21"/>
      <c r="AD23" s="21"/>
    </row>
    <row r="24" spans="1:30" ht="21" customHeight="1" x14ac:dyDescent="0.3">
      <c r="A24" s="24"/>
      <c r="B24" s="24"/>
      <c r="C24" s="24"/>
      <c r="D24" s="24"/>
      <c r="E24" s="24"/>
      <c r="F24" s="24"/>
      <c r="G24" s="25"/>
      <c r="H24" s="25"/>
      <c r="I24" s="25"/>
      <c r="J24" s="25"/>
      <c r="K24" s="25"/>
      <c r="Y24" s="21"/>
      <c r="Z24" s="21"/>
      <c r="AA24" s="21"/>
      <c r="AB24" s="21"/>
      <c r="AC24" s="21"/>
      <c r="AD24" s="21"/>
    </row>
    <row r="25" spans="1:30" ht="24.6" customHeight="1" x14ac:dyDescent="0.3">
      <c r="A25" s="24"/>
      <c r="B25" s="24"/>
      <c r="C25" s="24"/>
      <c r="D25" s="24"/>
      <c r="E25" s="24"/>
      <c r="F25" s="24"/>
      <c r="G25" s="25"/>
      <c r="H25" s="25"/>
      <c r="I25" s="25"/>
      <c r="J25" s="25"/>
      <c r="K25" s="25"/>
      <c r="Y25" s="21"/>
      <c r="Z25" s="21"/>
      <c r="AA25" s="21"/>
      <c r="AB25" s="21"/>
      <c r="AC25" s="21"/>
      <c r="AD25" s="21"/>
    </row>
    <row r="26" spans="1:30" ht="21" customHeight="1" x14ac:dyDescent="0.4">
      <c r="A26" s="181" t="s">
        <v>382</v>
      </c>
      <c r="B26" s="181"/>
      <c r="C26" s="181"/>
      <c r="D26" s="181"/>
      <c r="E26" s="181"/>
      <c r="F26" s="181"/>
      <c r="G26" s="181"/>
      <c r="H26" s="181"/>
      <c r="I26" s="181"/>
      <c r="J26" s="181"/>
      <c r="K26" s="181"/>
      <c r="Y26" s="21"/>
      <c r="Z26" s="21"/>
      <c r="AA26" s="21"/>
      <c r="AB26" s="21"/>
      <c r="AC26" s="21"/>
      <c r="AD26" s="21"/>
    </row>
    <row r="27" spans="1:30" ht="21" customHeight="1" x14ac:dyDescent="0.3">
      <c r="A27" s="22">
        <f>'[1] №10'!B8</f>
        <v>0.32222222222222224</v>
      </c>
      <c r="B27" s="22">
        <f>'[1] №10'!C8</f>
        <v>0.36041666666666666</v>
      </c>
      <c r="C27" s="22">
        <f>'[1] №10'!D8</f>
        <v>0.40555555555555556</v>
      </c>
      <c r="D27" s="22">
        <f>'[1] №10'!E8</f>
        <v>0.56874999999999998</v>
      </c>
      <c r="E27" s="22">
        <f>'[1] №10'!F8</f>
        <v>0.62777777777777777</v>
      </c>
      <c r="F27" s="22">
        <f>'[1] №10'!G8</f>
        <v>0.67638888888888882</v>
      </c>
      <c r="G27" s="22">
        <f>'[1] №10'!H8</f>
        <v>0.71805555555555556</v>
      </c>
      <c r="H27" s="22">
        <f>'[1] №10'!I8</f>
        <v>0.85694444444444451</v>
      </c>
      <c r="I27" s="29"/>
      <c r="J27" s="29"/>
      <c r="K27" s="29"/>
    </row>
    <row r="28" spans="1:30" ht="13.15" customHeight="1" x14ac:dyDescent="0.3">
      <c r="A28" s="22"/>
      <c r="B28" s="22"/>
      <c r="C28" s="22"/>
      <c r="D28" s="22"/>
      <c r="E28" s="22"/>
      <c r="F28" s="22"/>
      <c r="G28" s="22"/>
      <c r="H28" s="22"/>
      <c r="I28" s="29"/>
      <c r="J28" s="29"/>
      <c r="K28" s="29"/>
    </row>
    <row r="29" spans="1:30" ht="23.25" customHeight="1" x14ac:dyDescent="0.3">
      <c r="A29" s="22"/>
      <c r="B29" s="22"/>
      <c r="C29" s="22"/>
      <c r="D29" s="22"/>
      <c r="E29" s="22"/>
      <c r="F29" s="22"/>
      <c r="G29" s="22"/>
      <c r="H29" s="22"/>
      <c r="I29" s="29"/>
      <c r="J29" s="29"/>
      <c r="K29" s="29"/>
    </row>
    <row r="30" spans="1:30" ht="19.5" customHeight="1" x14ac:dyDescent="0.4">
      <c r="A30" s="181" t="s">
        <v>383</v>
      </c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O30" s="45"/>
      <c r="P30" s="45"/>
      <c r="Q30" s="45"/>
      <c r="R30" s="45"/>
      <c r="S30" s="45"/>
      <c r="T30" s="45"/>
    </row>
    <row r="31" spans="1:30" ht="20.25" customHeight="1" x14ac:dyDescent="0.3">
      <c r="A31" s="22">
        <f>'[1] №11(р)'!B16</f>
        <v>0.26180555555555557</v>
      </c>
      <c r="B31" s="22">
        <f>'[1] №11(р)'!C16</f>
        <v>0.29791666666666666</v>
      </c>
      <c r="C31" s="22">
        <f>'[1] №11(р)'!D16</f>
        <v>0.32916666666666666</v>
      </c>
      <c r="D31" s="22">
        <f>'[1] №11(р)'!E16</f>
        <v>0.36527777777777776</v>
      </c>
      <c r="E31" s="22">
        <f>'[1] №11(р)'!F16</f>
        <v>0.44027777777777777</v>
      </c>
      <c r="F31" s="22">
        <f>'[1] №11(р)'!G16</f>
        <v>0.5131944444444444</v>
      </c>
      <c r="G31" s="22">
        <f>'[1] №11(р)'!H16</f>
        <v>0.55486111111111114</v>
      </c>
      <c r="H31" s="22">
        <f>'[1] №11(р)'!I16</f>
        <v>0.58958333333333335</v>
      </c>
      <c r="I31" s="22">
        <f>'[1] №11(р)'!J16</f>
        <v>0.62777777777777777</v>
      </c>
      <c r="J31" s="22">
        <v>0.69444444444444453</v>
      </c>
      <c r="K31" s="22">
        <f>'[1] №11(р)'!L16</f>
        <v>0.74583333333333324</v>
      </c>
    </row>
    <row r="32" spans="1:30" ht="17.45" customHeight="1" x14ac:dyDescent="0.3">
      <c r="A32" s="22">
        <f>'[1] №11(р)'!M16</f>
        <v>0.78402777777777777</v>
      </c>
      <c r="B32" s="22">
        <f>'[1] №11(р)'!N16</f>
        <v>0.81874999999999998</v>
      </c>
      <c r="C32" s="22">
        <f>'[1] №11(р)'!O16</f>
        <v>0.85</v>
      </c>
      <c r="D32" s="22">
        <f>'[1] №11(р)'!P16</f>
        <v>0.94027777777777777</v>
      </c>
      <c r="E32" s="23"/>
      <c r="F32" s="23"/>
      <c r="G32" s="23"/>
      <c r="H32" s="23"/>
      <c r="I32" s="23"/>
      <c r="J32" s="23"/>
      <c r="K32" s="23"/>
    </row>
    <row r="33" spans="1:24" ht="17.45" customHeight="1" x14ac:dyDescent="0.2"/>
    <row r="34" spans="1:24" ht="17.45" customHeight="1" x14ac:dyDescent="0.4">
      <c r="A34" s="188" t="s">
        <v>384</v>
      </c>
      <c r="B34" s="188"/>
      <c r="C34" s="188"/>
      <c r="D34" s="188"/>
      <c r="E34" s="188"/>
      <c r="F34" s="188"/>
      <c r="G34" s="188"/>
      <c r="H34" s="188"/>
      <c r="I34" s="188"/>
      <c r="J34" s="188"/>
      <c r="K34" s="188"/>
    </row>
    <row r="35" spans="1:24" ht="22.5" customHeight="1" x14ac:dyDescent="0.3">
      <c r="A35" s="45">
        <f>'[1] №11 (в)'!B13</f>
        <v>0.26666666666666666</v>
      </c>
      <c r="B35" s="45">
        <f>'[1] №11 (в)'!C13</f>
        <v>0.29791666666666666</v>
      </c>
      <c r="C35" s="45">
        <f>'[1] №11 (в)'!D13</f>
        <v>0.32916666666666666</v>
      </c>
      <c r="D35" s="45">
        <f>'[1] №11 (в)'!E13</f>
        <v>0.44027777777777777</v>
      </c>
      <c r="E35" s="45">
        <f>'[1] №11 (в)'!F13</f>
        <v>0.49583333333333329</v>
      </c>
      <c r="F35" s="45">
        <f>'[1] №11 (в)'!G13</f>
        <v>0.53749999999999998</v>
      </c>
      <c r="G35" s="45">
        <f>'[1] №11 (в)'!H13</f>
        <v>0.57222222222222219</v>
      </c>
      <c r="H35" s="45">
        <f>'[1] №11 (в)'!I13</f>
        <v>0.61388888888888893</v>
      </c>
      <c r="I35" s="45">
        <f>'[1] №11 (в)'!J13</f>
        <v>0.7006944444444444</v>
      </c>
      <c r="J35" s="45">
        <f>'[1] №11 (в)'!K13</f>
        <v>0.74583333333333335</v>
      </c>
      <c r="K35" s="45">
        <f>'[1] №11 (в)'!L13</f>
        <v>0.78402777777777777</v>
      </c>
    </row>
    <row r="36" spans="1:24" ht="18.75" customHeight="1" x14ac:dyDescent="0.3">
      <c r="A36" s="45">
        <f>'[1] №11 (в)'!M13</f>
        <v>0.81874999999999998</v>
      </c>
      <c r="B36" s="45">
        <f>'[1] №11 (в)'!N13</f>
        <v>0.85</v>
      </c>
      <c r="C36" s="45">
        <f>'[1] №11 (в)'!O13</f>
        <v>0.94027777777777777</v>
      </c>
      <c r="D36" s="94"/>
      <c r="E36" s="94"/>
      <c r="F36" s="94"/>
      <c r="G36" s="94"/>
      <c r="H36" s="94"/>
      <c r="I36" s="94"/>
      <c r="J36" s="94"/>
      <c r="K36" s="94"/>
      <c r="O36" s="21"/>
      <c r="S36" s="21"/>
      <c r="T36" s="21"/>
      <c r="U36" s="21"/>
      <c r="V36" s="21"/>
      <c r="W36" s="21"/>
      <c r="X36" s="21"/>
    </row>
    <row r="37" spans="1:24" ht="20.25" customHeight="1" x14ac:dyDescent="0.25">
      <c r="A37" s="185" t="s">
        <v>131</v>
      </c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N37" s="21"/>
      <c r="S37" s="21"/>
      <c r="T37" s="21"/>
      <c r="U37" s="21"/>
      <c r="V37" s="21"/>
      <c r="W37" s="21"/>
      <c r="X37" s="21"/>
    </row>
    <row r="38" spans="1:24" ht="16.5" customHeight="1" x14ac:dyDescent="0.25">
      <c r="A38" s="184" t="s">
        <v>123</v>
      </c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P38" s="21"/>
      <c r="Q38" s="21"/>
      <c r="R38" s="21"/>
      <c r="S38" s="21"/>
      <c r="T38" s="21"/>
      <c r="U38" s="21"/>
      <c r="V38" s="21"/>
      <c r="W38" s="21"/>
      <c r="X38" s="21"/>
    </row>
    <row r="39" spans="1:24" ht="18" customHeight="1" x14ac:dyDescent="0.25">
      <c r="A39" s="179" t="s">
        <v>124</v>
      </c>
      <c r="B39" s="179"/>
      <c r="C39" s="179"/>
      <c r="D39" s="179"/>
      <c r="E39" s="179"/>
      <c r="F39" s="179"/>
      <c r="G39" s="179"/>
      <c r="H39" s="179"/>
      <c r="I39" s="179"/>
      <c r="J39" s="179"/>
      <c r="K39" s="179"/>
      <c r="O39" s="21"/>
      <c r="S39" s="21"/>
      <c r="T39" s="21"/>
      <c r="U39" s="21"/>
      <c r="V39" s="21"/>
      <c r="W39" s="21"/>
      <c r="X39" s="21"/>
    </row>
    <row r="40" spans="1:24" ht="13.15" customHeight="1" x14ac:dyDescent="0.2">
      <c r="O40" s="21"/>
      <c r="P40" s="21"/>
      <c r="Q40" s="21"/>
      <c r="R40" s="21"/>
      <c r="T40" s="21"/>
      <c r="U40" s="21"/>
      <c r="V40" s="21"/>
      <c r="W40" s="21"/>
    </row>
    <row r="41" spans="1:24" ht="13.15" customHeight="1" x14ac:dyDescent="0.2">
      <c r="J41" s="21"/>
      <c r="K41" s="21"/>
      <c r="O41" s="21"/>
      <c r="T41" s="21"/>
      <c r="U41" s="21"/>
      <c r="V41" s="21"/>
      <c r="W41" s="21"/>
      <c r="X41" s="21"/>
    </row>
    <row r="42" spans="1:24" ht="24.6" customHeight="1" x14ac:dyDescent="0.2">
      <c r="F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</row>
    <row r="43" spans="1:24" ht="24.6" customHeight="1" x14ac:dyDescent="0.2">
      <c r="O43" s="21"/>
      <c r="T43" s="21"/>
      <c r="U43" s="21"/>
      <c r="V43" s="21"/>
      <c r="W43" s="21"/>
      <c r="X43" s="21"/>
    </row>
    <row r="44" spans="1:24" ht="24.6" customHeight="1" x14ac:dyDescent="0.2">
      <c r="P44" s="21"/>
      <c r="Q44" s="21"/>
      <c r="R44" s="21"/>
      <c r="S44" s="21"/>
      <c r="T44" s="21"/>
      <c r="U44" s="21"/>
      <c r="V44" s="21"/>
      <c r="W44" s="21"/>
      <c r="X44" s="21"/>
    </row>
    <row r="45" spans="1:24" ht="24.6" customHeight="1" x14ac:dyDescent="0.2">
      <c r="J45" s="21"/>
      <c r="K45" s="21"/>
      <c r="P45" s="21"/>
      <c r="Q45" s="21"/>
      <c r="R45" s="21"/>
      <c r="S45" s="21"/>
      <c r="T45" s="21"/>
      <c r="U45" s="21"/>
      <c r="V45" s="21"/>
      <c r="W45" s="21"/>
      <c r="X45" s="21"/>
    </row>
    <row r="46" spans="1:24" ht="21" customHeight="1" x14ac:dyDescent="0.2">
      <c r="P46" s="21"/>
      <c r="Q46" s="21"/>
      <c r="R46" s="21"/>
      <c r="S46" s="21"/>
      <c r="T46" s="21"/>
      <c r="U46" s="21"/>
      <c r="V46" s="21"/>
      <c r="W46" s="21"/>
      <c r="X46" s="21"/>
    </row>
    <row r="47" spans="1:24" ht="21" customHeight="1" x14ac:dyDescent="0.4">
      <c r="A47" s="180" t="s">
        <v>380</v>
      </c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O47" s="21"/>
      <c r="T47" s="21"/>
      <c r="U47" s="21"/>
      <c r="V47" s="21"/>
      <c r="W47" s="21"/>
      <c r="X47" s="21"/>
    </row>
    <row r="48" spans="1:24" ht="21" customHeight="1" x14ac:dyDescent="0.4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P48" s="21"/>
      <c r="Q48" s="21"/>
      <c r="R48" s="21"/>
      <c r="S48" s="21"/>
      <c r="T48" s="21"/>
      <c r="U48" s="21"/>
      <c r="V48" s="21"/>
      <c r="W48" s="21"/>
      <c r="X48" s="21"/>
    </row>
    <row r="49" spans="1:24" ht="21" customHeight="1" x14ac:dyDescent="0.4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O49" s="21"/>
      <c r="P49" s="21"/>
      <c r="Q49" s="21"/>
      <c r="R49" s="21"/>
      <c r="S49" s="21"/>
      <c r="T49" s="21"/>
      <c r="U49" s="21"/>
      <c r="V49" s="21"/>
      <c r="W49" s="21"/>
      <c r="X49" s="21"/>
    </row>
    <row r="50" spans="1:24" ht="21" customHeight="1" x14ac:dyDescent="0.4">
      <c r="A50" s="181" t="s">
        <v>385</v>
      </c>
      <c r="B50" s="181"/>
      <c r="C50" s="181"/>
      <c r="D50" s="181"/>
      <c r="E50" s="181"/>
      <c r="F50" s="181"/>
      <c r="G50" s="181"/>
      <c r="H50" s="181"/>
      <c r="I50" s="181"/>
      <c r="J50" s="181"/>
      <c r="K50" s="181"/>
      <c r="P50" s="21"/>
      <c r="Q50" s="21"/>
      <c r="R50" s="21"/>
      <c r="S50" s="21"/>
      <c r="T50" s="21"/>
      <c r="U50" s="21"/>
      <c r="V50" s="21"/>
      <c r="W50" s="21"/>
      <c r="X50" s="21"/>
    </row>
    <row r="51" spans="1:24" ht="21" customHeight="1" x14ac:dyDescent="0.3">
      <c r="A51" s="22">
        <v>0.27291666666666659</v>
      </c>
      <c r="B51" s="22">
        <v>0.28819444444444436</v>
      </c>
      <c r="C51" s="22">
        <v>0.30347222222222214</v>
      </c>
      <c r="D51" s="22">
        <v>0.31874999999999992</v>
      </c>
      <c r="E51" s="22">
        <v>0.3340277777777777</v>
      </c>
      <c r="F51" s="22">
        <v>0.34930555555555531</v>
      </c>
      <c r="G51" s="22">
        <v>0.36458333333333309</v>
      </c>
      <c r="H51" s="22">
        <v>0.37986111111111087</v>
      </c>
      <c r="I51" s="22">
        <v>0.4104166666666666</v>
      </c>
      <c r="J51" s="22">
        <v>0.42569444444444438</v>
      </c>
      <c r="K51" s="22">
        <v>0.4409722222222221</v>
      </c>
      <c r="P51" s="21"/>
      <c r="Q51" s="21"/>
      <c r="R51" s="21"/>
      <c r="S51" s="21"/>
      <c r="T51" s="21"/>
      <c r="U51" s="21"/>
      <c r="V51" s="21"/>
      <c r="W51" s="21"/>
      <c r="X51" s="21"/>
    </row>
    <row r="52" spans="1:24" ht="20.45" customHeight="1" x14ac:dyDescent="0.3">
      <c r="A52" s="22">
        <v>0.47152777777777755</v>
      </c>
      <c r="B52" s="22">
        <v>0.48680555555555527</v>
      </c>
      <c r="C52" s="22">
        <v>0.50208333333333321</v>
      </c>
      <c r="D52" s="22">
        <v>0.53263888888888844</v>
      </c>
      <c r="E52" s="22">
        <v>0.54791666666666639</v>
      </c>
      <c r="F52" s="22">
        <v>0.56319444444444433</v>
      </c>
      <c r="G52" s="22">
        <v>0.57847222222222205</v>
      </c>
      <c r="H52" s="22">
        <v>0.59374999999999956</v>
      </c>
      <c r="I52" s="22">
        <v>0.6090277777777775</v>
      </c>
      <c r="J52" s="22">
        <v>0.62430555555555522</v>
      </c>
      <c r="K52" s="22">
        <v>0.63958333333333328</v>
      </c>
    </row>
    <row r="53" spans="1:24" ht="20.45" customHeight="1" x14ac:dyDescent="0.3">
      <c r="A53" s="22">
        <v>0.65486111111111101</v>
      </c>
      <c r="B53" s="22">
        <v>0.66874999999999996</v>
      </c>
      <c r="C53" s="22">
        <v>0.68402777777777768</v>
      </c>
      <c r="D53" s="22">
        <v>0.69930555555555529</v>
      </c>
      <c r="E53" s="22">
        <v>0.71458333333333313</v>
      </c>
      <c r="F53" s="22">
        <v>0.72986111111111085</v>
      </c>
      <c r="G53" s="22">
        <v>0.7451388888888888</v>
      </c>
      <c r="H53" s="22">
        <v>0.76041666666666663</v>
      </c>
      <c r="I53" s="22">
        <v>0.77569444444444435</v>
      </c>
      <c r="J53" s="22">
        <v>0.79097222222222197</v>
      </c>
      <c r="K53" s="22">
        <v>0.8062499999999998</v>
      </c>
    </row>
    <row r="54" spans="1:24" ht="20.45" customHeight="1" x14ac:dyDescent="0.3">
      <c r="A54" s="22">
        <v>0.83680555555555547</v>
      </c>
      <c r="B54" s="22">
        <v>0.86736111111111103</v>
      </c>
      <c r="C54" s="22">
        <v>0.8881944444444444</v>
      </c>
      <c r="D54" s="22">
        <v>0.9131944444444442</v>
      </c>
      <c r="E54" s="22">
        <v>0.93402777777777757</v>
      </c>
      <c r="F54" s="22">
        <v>0.95902777777777737</v>
      </c>
      <c r="G54" s="22">
        <v>0.98749999999999982</v>
      </c>
      <c r="H54" s="22">
        <v>2.4999999999999998E-2</v>
      </c>
      <c r="I54" s="22"/>
      <c r="J54" s="22"/>
      <c r="K54" s="22"/>
      <c r="R54" s="21"/>
      <c r="S54" s="21"/>
      <c r="T54" s="21"/>
      <c r="U54" s="21"/>
      <c r="V54" s="21"/>
      <c r="W54" s="21"/>
      <c r="X54" s="21"/>
    </row>
    <row r="55" spans="1:24" ht="20.45" customHeight="1" x14ac:dyDescent="0.3">
      <c r="A55" s="22"/>
      <c r="B55" s="22"/>
      <c r="C55" s="22"/>
      <c r="D55" s="22"/>
      <c r="E55" s="22"/>
      <c r="F55" s="22"/>
      <c r="G55" s="22"/>
      <c r="H55" s="22"/>
      <c r="I55" s="22"/>
      <c r="J55" s="29"/>
      <c r="K55" s="29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6" spans="1:24" ht="20.45" customHeight="1" x14ac:dyDescent="0.3">
      <c r="A56" s="36"/>
      <c r="B56" s="22"/>
      <c r="C56" s="22"/>
      <c r="D56" s="22"/>
      <c r="E56" s="22"/>
      <c r="F56" s="22"/>
      <c r="G56" s="22"/>
      <c r="H56" s="22"/>
      <c r="I56" s="22"/>
      <c r="J56" s="22"/>
      <c r="K56" s="23"/>
    </row>
    <row r="57" spans="1:24" ht="20.45" customHeight="1" x14ac:dyDescent="0.3">
      <c r="A57" s="182" t="s">
        <v>156</v>
      </c>
      <c r="B57" s="182"/>
      <c r="C57" s="182"/>
      <c r="D57" s="182"/>
      <c r="E57" s="182"/>
      <c r="F57" s="182"/>
      <c r="G57" s="182"/>
      <c r="H57" s="182"/>
      <c r="I57" s="182"/>
      <c r="J57" s="182"/>
      <c r="K57" s="182"/>
      <c r="R57" s="21"/>
      <c r="S57" s="21"/>
      <c r="T57" s="21"/>
      <c r="U57" s="21"/>
      <c r="V57" s="21"/>
      <c r="W57" s="21"/>
      <c r="X57" s="21"/>
    </row>
    <row r="58" spans="1:24" ht="20.45" customHeight="1" x14ac:dyDescent="0.3">
      <c r="A58" s="24">
        <f>'[1] №5 (3В)'!B26</f>
        <v>0.30347222222222214</v>
      </c>
      <c r="B58" s="24">
        <f>'[1] №5 (1В) '!B26</f>
        <v>0.31874999999999992</v>
      </c>
      <c r="C58" s="24">
        <f>'[1] №5 (2В)'!B26</f>
        <v>0.3340277777777777</v>
      </c>
      <c r="D58" s="26">
        <f>'[1] №5 (3В)'!C26</f>
        <v>0.34930555555555531</v>
      </c>
      <c r="E58" s="24">
        <f>'[1] №5 (1В) '!C26</f>
        <v>0.36458333333333309</v>
      </c>
      <c r="F58" s="24">
        <f>'[1] №5 (2В)'!C26</f>
        <v>0.37986111111111087</v>
      </c>
      <c r="G58" s="26">
        <f>'[1] №5 (1В) '!D26</f>
        <v>0.4104166666666666</v>
      </c>
      <c r="H58" s="24">
        <f>'[1] №5 (2В)'!D26</f>
        <v>0.42569444444444438</v>
      </c>
      <c r="I58" s="24">
        <f>'[1] №5 (3В)'!E26</f>
        <v>0.4409722222222221</v>
      </c>
      <c r="J58" s="26">
        <f>'[1] №5 (2В)'!E26</f>
        <v>0.47152777777777755</v>
      </c>
      <c r="K58" s="24">
        <f>'[1] №5 (3В)'!F26</f>
        <v>0.48680555555555527</v>
      </c>
      <c r="O58" s="21"/>
      <c r="P58" s="21"/>
      <c r="Q58" s="21"/>
      <c r="R58" s="21"/>
      <c r="S58" s="21"/>
      <c r="T58" s="21"/>
      <c r="U58" s="21"/>
    </row>
    <row r="59" spans="1:24" ht="17.45" customHeight="1" x14ac:dyDescent="0.3">
      <c r="A59" s="24">
        <f>'[1] №5 (1В) '!F26</f>
        <v>0.50208333333333321</v>
      </c>
      <c r="B59" s="24">
        <f>'[1] №5 (3В)'!G26</f>
        <v>0.53263888888888844</v>
      </c>
      <c r="C59" s="24">
        <f>'[1] №5 (1В) '!G26</f>
        <v>0.54791666666666639</v>
      </c>
      <c r="D59" s="24">
        <f>'[1] №5 (2В)'!G26</f>
        <v>0.56319444444444433</v>
      </c>
      <c r="E59" s="24">
        <f>'[1] №5 (3В)'!H26</f>
        <v>0.57847222222222205</v>
      </c>
      <c r="F59" s="24">
        <f>'[1] №5 (1В) '!H26</f>
        <v>0.59374999999999956</v>
      </c>
      <c r="G59" s="24">
        <f>'[1] №5 (2В)'!H26</f>
        <v>0.6090277777777775</v>
      </c>
      <c r="H59" s="24">
        <f>'[1] №5 (3В)'!I26</f>
        <v>0.62430555555555522</v>
      </c>
      <c r="I59" s="24">
        <f>'[1] №5 (1В) '!I26</f>
        <v>0.63958333333333328</v>
      </c>
      <c r="J59" s="24">
        <f>'[1] №5 (2В)'!K26</f>
        <v>0.65486111111111101</v>
      </c>
      <c r="K59" s="24">
        <f>'[1] №5 (3В)'!K26</f>
        <v>0.66874999999999996</v>
      </c>
      <c r="O59" s="21"/>
      <c r="P59" s="21"/>
      <c r="Q59" s="21"/>
      <c r="R59" s="21"/>
      <c r="S59" s="21"/>
      <c r="T59" s="21"/>
      <c r="U59" s="21"/>
    </row>
    <row r="60" spans="1:24" ht="17.45" customHeight="1" x14ac:dyDescent="0.3">
      <c r="A60" s="24">
        <f>'[1] №5 (1В) '!K26</f>
        <v>0.68402777777777768</v>
      </c>
      <c r="B60" s="24">
        <f>'[1] №5 (2В)'!L26</f>
        <v>0.69930555555555529</v>
      </c>
      <c r="C60" s="24">
        <f>'[1] №5 (3В)'!L26</f>
        <v>0.71458333333333313</v>
      </c>
      <c r="D60" s="24">
        <f>'[1] №5 (1В) '!L26</f>
        <v>0.72986111111111085</v>
      </c>
      <c r="E60" s="24">
        <f>'[1] №5 (2В)'!M26</f>
        <v>0.7451388888888888</v>
      </c>
      <c r="F60" s="24">
        <f>'[1] №5 (3В)'!M26</f>
        <v>0.76041666666666663</v>
      </c>
      <c r="G60" s="26">
        <f>'[1] №5 (1В) '!M26</f>
        <v>0.77569444444444435</v>
      </c>
      <c r="H60" s="24">
        <f>'[1] №5 (2В)'!N26</f>
        <v>0.79097222222222197</v>
      </c>
      <c r="I60" s="26">
        <f>'[1] №5 (3В)'!N26</f>
        <v>0.8062499999999998</v>
      </c>
      <c r="J60" s="26">
        <f>'[1] №5 (2В)'!O26</f>
        <v>0.83680555555555547</v>
      </c>
      <c r="K60" s="24">
        <f>'[1] №5 (1В) '!O26</f>
        <v>0.86736111111111103</v>
      </c>
      <c r="O60" s="21"/>
      <c r="P60" s="21"/>
      <c r="Q60" s="21"/>
      <c r="R60" s="21"/>
      <c r="S60" s="21"/>
      <c r="T60" s="21"/>
      <c r="U60" s="21"/>
    </row>
    <row r="61" spans="1:24" ht="17.45" customHeight="1" x14ac:dyDescent="0.3">
      <c r="A61" s="24">
        <f>'[1] №5 (3В)'!P26</f>
        <v>0.8881944444444444</v>
      </c>
      <c r="B61" s="24">
        <f>'[1] №5 (1В) '!P26</f>
        <v>0.9131944444444442</v>
      </c>
      <c r="C61" s="24">
        <f>'[1] №5 (3В)'!Q26</f>
        <v>0.93402777777777757</v>
      </c>
      <c r="D61" s="24">
        <f>'[1] №5 (1В) '!Q26</f>
        <v>0.95902777777777737</v>
      </c>
      <c r="E61" s="24">
        <f>'[1] №5 (3В)'!R26</f>
        <v>0.97986111111111096</v>
      </c>
      <c r="F61" s="24">
        <f>'[1] №5 (1В) '!R26</f>
        <v>1.0048611111111114</v>
      </c>
      <c r="G61" s="25"/>
      <c r="H61" s="25"/>
      <c r="I61" s="25"/>
      <c r="J61" s="25"/>
      <c r="K61" s="25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</row>
    <row r="62" spans="1:24" ht="24.6" customHeight="1" x14ac:dyDescent="0.3">
      <c r="A62" s="24"/>
      <c r="B62" s="24"/>
      <c r="C62" s="24"/>
      <c r="D62" s="24"/>
      <c r="E62" s="24"/>
      <c r="F62" s="24"/>
      <c r="G62" s="25"/>
      <c r="H62" s="25"/>
      <c r="I62" s="25"/>
      <c r="J62" s="25"/>
      <c r="K62" s="25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21" customHeight="1" x14ac:dyDescent="0.25">
      <c r="A63" s="200" t="s">
        <v>228</v>
      </c>
      <c r="B63" s="200"/>
      <c r="C63" s="200"/>
      <c r="D63" s="200"/>
      <c r="E63" s="200"/>
      <c r="F63" s="200"/>
      <c r="G63" s="200"/>
      <c r="H63" s="200"/>
      <c r="I63" s="200"/>
      <c r="J63" s="200"/>
      <c r="K63" s="200"/>
      <c r="L63" s="21"/>
      <c r="N63" s="21"/>
      <c r="O63" s="21"/>
      <c r="P63" s="21"/>
      <c r="Q63" s="21"/>
      <c r="R63" s="21"/>
      <c r="S63" s="21"/>
      <c r="T63" s="21"/>
      <c r="U63" s="21"/>
      <c r="V63" s="21"/>
    </row>
    <row r="64" spans="1:24" ht="21" customHeight="1" x14ac:dyDescent="0.25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21"/>
      <c r="N64" s="21"/>
      <c r="O64" s="21"/>
      <c r="P64" s="21"/>
      <c r="Q64" s="21"/>
      <c r="R64" s="21"/>
      <c r="S64" s="21"/>
      <c r="T64" s="21"/>
      <c r="U64" s="21"/>
      <c r="V64" s="21"/>
    </row>
    <row r="65" spans="1:28" ht="21" customHeight="1" x14ac:dyDescent="0.3">
      <c r="A65" s="181"/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</row>
    <row r="66" spans="1:28" ht="21" customHeight="1" x14ac:dyDescent="0.3">
      <c r="A66" s="22"/>
      <c r="B66" s="28"/>
      <c r="C66" s="28"/>
      <c r="D66" s="29"/>
      <c r="E66" s="29"/>
      <c r="F66" s="28"/>
      <c r="G66" s="29"/>
      <c r="H66" s="29"/>
      <c r="I66" s="29"/>
      <c r="J66" s="28"/>
      <c r="K66" s="29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</row>
    <row r="67" spans="1:28" ht="21" customHeight="1" x14ac:dyDescent="0.25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8" ht="22.5" customHeight="1" x14ac:dyDescent="0.4">
      <c r="A68" s="181" t="s">
        <v>387</v>
      </c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21"/>
      <c r="M68" s="21"/>
      <c r="N68" s="21"/>
      <c r="O68" s="21"/>
      <c r="P68" s="21"/>
    </row>
    <row r="69" spans="1:28" ht="22.5" customHeight="1" x14ac:dyDescent="0.3">
      <c r="A69" s="22">
        <f>'[1] №10'!B23</f>
        <v>0.34513888888888883</v>
      </c>
      <c r="B69" s="22">
        <f>'[1] №10'!C23</f>
        <v>0.39513888888888887</v>
      </c>
      <c r="C69" s="22">
        <f>'[1] №10'!D23</f>
        <v>0.42986111111111103</v>
      </c>
      <c r="D69" s="22">
        <f>'[1] №10'!E23</f>
        <v>0.59652777777777777</v>
      </c>
      <c r="E69" s="22">
        <f>'[1] №10'!F23</f>
        <v>0.65555555555555545</v>
      </c>
      <c r="F69" s="22">
        <f>'[1] №10'!G23</f>
        <v>0.69722222222222208</v>
      </c>
      <c r="G69" s="22">
        <f>'[1] №10'!H23</f>
        <v>0.74583333333333324</v>
      </c>
      <c r="H69" s="22">
        <f>'[1] №10'!I23</f>
        <v>0.89166666666666661</v>
      </c>
      <c r="I69" s="23"/>
      <c r="J69" s="23"/>
      <c r="K69" s="23"/>
    </row>
    <row r="70" spans="1:28" ht="31.5" customHeight="1" x14ac:dyDescent="0.3">
      <c r="A70" s="22"/>
      <c r="B70" s="22"/>
      <c r="C70" s="22"/>
      <c r="D70" s="22"/>
      <c r="E70" s="22"/>
      <c r="F70" s="22"/>
      <c r="G70" s="22"/>
      <c r="H70" s="22"/>
      <c r="I70" s="23"/>
      <c r="J70" s="23"/>
      <c r="K70" s="23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ht="21.75" customHeight="1" x14ac:dyDescent="0.3">
      <c r="A71" s="22"/>
      <c r="B71" s="22"/>
      <c r="C71" s="22"/>
      <c r="D71" s="22"/>
      <c r="E71" s="22"/>
      <c r="F71" s="22"/>
      <c r="G71" s="22"/>
      <c r="H71" s="22"/>
      <c r="I71" s="23"/>
      <c r="J71" s="23"/>
      <c r="K71" s="23"/>
    </row>
    <row r="72" spans="1:28" ht="22.5" customHeight="1" x14ac:dyDescent="0.4">
      <c r="A72" s="181" t="s">
        <v>388</v>
      </c>
      <c r="B72" s="181"/>
      <c r="C72" s="181"/>
      <c r="D72" s="181"/>
      <c r="E72" s="181"/>
      <c r="F72" s="181"/>
      <c r="G72" s="181"/>
      <c r="H72" s="181"/>
      <c r="I72" s="181"/>
      <c r="J72" s="181"/>
      <c r="K72" s="181"/>
    </row>
    <row r="73" spans="1:28" ht="17.45" customHeight="1" x14ac:dyDescent="0.3">
      <c r="A73" s="22">
        <f>'[1] №11(р)'!B28</f>
        <v>0.28124999999999994</v>
      </c>
      <c r="B73" s="22">
        <f>'[1] №11(р)'!C28</f>
        <v>0.31736111111111104</v>
      </c>
      <c r="C73" s="22">
        <f>'[1] №11(р)'!D28</f>
        <v>0.34861111111111104</v>
      </c>
      <c r="D73" s="22">
        <f>'[1] №11(р)'!E28</f>
        <v>0.38472222222222213</v>
      </c>
      <c r="E73" s="22">
        <f>'[1] №11(р)'!F28</f>
        <v>0.45972222222222214</v>
      </c>
      <c r="F73" s="22">
        <f>'[1] №11(р)'!G28</f>
        <v>0.53263888888888877</v>
      </c>
      <c r="G73" s="22">
        <f>'[1] №11(р)'!H28</f>
        <v>0.57430555555555551</v>
      </c>
      <c r="H73" s="22">
        <f>'[1] №11(р)'!I28</f>
        <v>0.60902777777777772</v>
      </c>
      <c r="I73" s="22">
        <f>'[1] №11(р)'!J28</f>
        <v>0.64722222222222214</v>
      </c>
      <c r="J73" s="22">
        <v>0.72013888888888899</v>
      </c>
      <c r="K73" s="22">
        <f>'[1] №11(р)'!L28</f>
        <v>0.76527777777777761</v>
      </c>
    </row>
    <row r="74" spans="1:28" ht="22.5" customHeight="1" x14ac:dyDescent="0.3">
      <c r="A74" s="22">
        <f>'[1] №11(р)'!M28</f>
        <v>0.80347222222222214</v>
      </c>
      <c r="B74" s="22">
        <f>'[1] №11(р)'!N28</f>
        <v>0.83750000000000002</v>
      </c>
      <c r="C74" s="22">
        <f>'[1] №11(р)'!P28</f>
        <v>0.95972222222222225</v>
      </c>
      <c r="D74" s="23"/>
      <c r="E74" s="23"/>
      <c r="F74" s="23"/>
      <c r="G74" s="23"/>
      <c r="H74" s="23"/>
      <c r="I74" s="23"/>
      <c r="J74" s="23"/>
      <c r="K74" s="23"/>
    </row>
    <row r="75" spans="1:28" ht="18.75" customHeight="1" x14ac:dyDescent="0.2"/>
    <row r="76" spans="1:28" ht="20.25" customHeight="1" x14ac:dyDescent="0.4">
      <c r="A76" s="188" t="s">
        <v>389</v>
      </c>
      <c r="B76" s="188"/>
      <c r="C76" s="188"/>
      <c r="D76" s="188"/>
      <c r="E76" s="188"/>
      <c r="F76" s="188"/>
      <c r="G76" s="188"/>
      <c r="H76" s="188"/>
      <c r="I76" s="188"/>
      <c r="J76" s="188"/>
      <c r="K76" s="188"/>
    </row>
    <row r="77" spans="1:28" ht="19.5" customHeight="1" x14ac:dyDescent="0.3">
      <c r="A77" s="45">
        <f>'[1] №11 (в)'!B25</f>
        <v>0.28611111111111104</v>
      </c>
      <c r="B77" s="45">
        <f>'[1] №11 (в)'!C25</f>
        <v>0.31736111111111104</v>
      </c>
      <c r="C77" s="45">
        <f>'[1] №11 (в)'!D25</f>
        <v>0.34861111111111104</v>
      </c>
      <c r="D77" s="45">
        <f>'[1] №11 (в)'!E25</f>
        <v>0.45972222222222214</v>
      </c>
      <c r="E77" s="45">
        <f>'[1] №11 (в)'!F25</f>
        <v>0.51527777777777772</v>
      </c>
      <c r="F77" s="45">
        <f>'[1] №11 (в)'!G25</f>
        <v>0.55694444444444435</v>
      </c>
      <c r="G77" s="45">
        <f>'[1] №11 (в)'!H25</f>
        <v>0.59166666666666656</v>
      </c>
      <c r="H77" s="45">
        <f>'[1] №11 (в)'!I25</f>
        <v>0.6333333333333333</v>
      </c>
      <c r="I77" s="45">
        <f>'[1] №11 (в)'!J25</f>
        <v>0.72013888888888877</v>
      </c>
      <c r="J77" s="45">
        <f>'[1] №11 (в)'!K25</f>
        <v>0.76527777777777772</v>
      </c>
      <c r="K77" s="45">
        <f>'[1] №11 (в)'!L25</f>
        <v>0.80347222222222214</v>
      </c>
    </row>
    <row r="78" spans="1:28" ht="21.75" customHeight="1" x14ac:dyDescent="0.3">
      <c r="A78" s="45">
        <f>'[1] №11 (в)'!M25</f>
        <v>0.83750000000000002</v>
      </c>
      <c r="B78" s="45">
        <f>'[1] №11 (в)'!O25</f>
        <v>0.95972222222222214</v>
      </c>
      <c r="D78" s="94"/>
      <c r="E78" s="94"/>
      <c r="F78" s="94"/>
      <c r="G78" s="94"/>
      <c r="H78" s="94"/>
      <c r="I78" s="94"/>
      <c r="J78" s="94"/>
      <c r="K78" s="94"/>
    </row>
    <row r="79" spans="1:28" ht="18" customHeight="1" x14ac:dyDescent="0.25">
      <c r="A79" s="185" t="s">
        <v>131</v>
      </c>
      <c r="B79" s="185"/>
      <c r="C79" s="185"/>
      <c r="D79" s="185"/>
      <c r="E79" s="185"/>
      <c r="F79" s="185"/>
      <c r="G79" s="185"/>
      <c r="H79" s="185"/>
      <c r="I79" s="185"/>
      <c r="J79" s="185"/>
      <c r="K79" s="185"/>
    </row>
    <row r="80" spans="1:28" ht="15.75" customHeight="1" x14ac:dyDescent="0.25">
      <c r="A80" s="184" t="s">
        <v>123</v>
      </c>
      <c r="B80" s="184"/>
      <c r="C80" s="184"/>
      <c r="D80" s="184"/>
      <c r="E80" s="184"/>
      <c r="F80" s="184"/>
      <c r="G80" s="184"/>
      <c r="H80" s="184"/>
      <c r="I80" s="184"/>
      <c r="J80" s="184"/>
      <c r="K80" s="184"/>
    </row>
    <row r="81" spans="1:11" ht="13.15" customHeight="1" x14ac:dyDescent="0.25">
      <c r="A81" s="179" t="s">
        <v>124</v>
      </c>
      <c r="B81" s="179"/>
      <c r="C81" s="179"/>
      <c r="D81" s="179"/>
      <c r="E81" s="179"/>
      <c r="F81" s="179"/>
      <c r="G81" s="179"/>
      <c r="H81" s="179"/>
      <c r="I81" s="179"/>
      <c r="J81" s="179"/>
      <c r="K81" s="179"/>
    </row>
  </sheetData>
  <sheetProtection selectLockedCells="1" selectUnlockedCells="1"/>
  <mergeCells count="21">
    <mergeCell ref="A50:K50"/>
    <mergeCell ref="A4:K4"/>
    <mergeCell ref="A7:K7"/>
    <mergeCell ref="A14:K14"/>
    <mergeCell ref="A19:K19"/>
    <mergeCell ref="A26:K26"/>
    <mergeCell ref="A30:K30"/>
    <mergeCell ref="A34:K34"/>
    <mergeCell ref="A37:K37"/>
    <mergeCell ref="A38:K38"/>
    <mergeCell ref="A39:K39"/>
    <mergeCell ref="A47:K47"/>
    <mergeCell ref="A79:K79"/>
    <mergeCell ref="A80:K80"/>
    <mergeCell ref="A81:K81"/>
    <mergeCell ref="A57:K57"/>
    <mergeCell ref="A63:K63"/>
    <mergeCell ref="A65:K65"/>
    <mergeCell ref="A68:K68"/>
    <mergeCell ref="A72:K72"/>
    <mergeCell ref="A76:K76"/>
  </mergeCells>
  <pageMargins left="0.39374999999999999" right="0.19652777777777777" top="0.15763888888888888" bottom="0.15763888888888888" header="0.51180555555555551" footer="0.51180555555555551"/>
  <pageSetup paperSize="9" scale="98" firstPageNumber="0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B83"/>
  <sheetViews>
    <sheetView topLeftCell="A10" zoomScaleNormal="100" workbookViewId="0">
      <selection activeCell="B11" sqref="A11:K16"/>
    </sheetView>
  </sheetViews>
  <sheetFormatPr defaultRowHeight="13.15" customHeight="1" x14ac:dyDescent="0.2"/>
  <cols>
    <col min="12" max="27" width="5.7109375" customWidth="1"/>
  </cols>
  <sheetData>
    <row r="3" spans="1:28" ht="24.6" customHeight="1" x14ac:dyDescent="0.4">
      <c r="A3" s="180" t="s">
        <v>390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28" ht="24.6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28" ht="24.6" customHeight="1" x14ac:dyDescent="0.4">
      <c r="A5" s="181" t="s">
        <v>391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</row>
    <row r="6" spans="1:28" ht="21" customHeight="1" x14ac:dyDescent="0.3">
      <c r="A6" s="22">
        <v>0.26249999999999996</v>
      </c>
      <c r="B6" s="22">
        <v>0.27777777777777773</v>
      </c>
      <c r="C6" s="22">
        <v>0.29305555555555551</v>
      </c>
      <c r="D6" s="22">
        <v>0.30833333333333329</v>
      </c>
      <c r="E6" s="22">
        <v>0.32361111111111107</v>
      </c>
      <c r="F6" s="22">
        <v>0.33888888888888868</v>
      </c>
      <c r="G6" s="22">
        <v>0.35416666666666646</v>
      </c>
      <c r="H6" s="22">
        <v>0.36944444444444424</v>
      </c>
      <c r="I6" s="22">
        <v>0.39999999999999997</v>
      </c>
      <c r="J6" s="22">
        <v>0.41527777777777775</v>
      </c>
      <c r="K6" s="22">
        <v>0.43055555555555547</v>
      </c>
      <c r="W6" s="21"/>
    </row>
    <row r="7" spans="1:28" ht="21" customHeight="1" x14ac:dyDescent="0.3">
      <c r="A7" s="22">
        <v>0.46111111111111092</v>
      </c>
      <c r="B7" s="22">
        <v>0.47638888888888864</v>
      </c>
      <c r="C7" s="22">
        <v>0.49166666666666659</v>
      </c>
      <c r="D7" s="22">
        <v>0.52222222222222181</v>
      </c>
      <c r="E7" s="22">
        <v>0.53749999999999976</v>
      </c>
      <c r="F7" s="22">
        <v>0.5527777777777777</v>
      </c>
      <c r="G7" s="22">
        <v>0.56805555555555542</v>
      </c>
      <c r="H7" s="22">
        <v>0.58333333333333293</v>
      </c>
      <c r="I7" s="22">
        <v>0.59861111111111087</v>
      </c>
      <c r="J7" s="22">
        <v>0.6138888888888886</v>
      </c>
      <c r="K7" s="22">
        <v>0.62916666666666665</v>
      </c>
    </row>
    <row r="8" spans="1:28" ht="21" customHeight="1" x14ac:dyDescent="0.3">
      <c r="A8" s="22">
        <v>0.64444444444444438</v>
      </c>
      <c r="B8" s="22">
        <v>0.65833333333333333</v>
      </c>
      <c r="C8" s="22">
        <v>0.67361111111111105</v>
      </c>
      <c r="D8" s="22">
        <v>0.68888888888888866</v>
      </c>
      <c r="E8" s="22">
        <v>0.7041666666666665</v>
      </c>
      <c r="F8" s="22">
        <v>0.71944444444444422</v>
      </c>
      <c r="G8" s="22">
        <v>0.73472222222222217</v>
      </c>
      <c r="H8" s="22">
        <v>0.75</v>
      </c>
      <c r="I8" s="22">
        <v>0.76527777777777772</v>
      </c>
      <c r="J8" s="22">
        <v>0.78055555555555534</v>
      </c>
      <c r="K8" s="22">
        <v>0.79583333333333317</v>
      </c>
    </row>
    <row r="9" spans="1:28" ht="21" customHeight="1" x14ac:dyDescent="0.3">
      <c r="A9" s="22">
        <v>0.82638888888888884</v>
      </c>
      <c r="B9" s="22">
        <v>0.8569444444444444</v>
      </c>
      <c r="C9" s="22">
        <v>0.87777777777777777</v>
      </c>
      <c r="D9" s="22">
        <v>0.90277777777777757</v>
      </c>
      <c r="E9" s="22">
        <v>0.92361111111111094</v>
      </c>
      <c r="F9" s="22">
        <v>0.94861111111111074</v>
      </c>
      <c r="G9" s="22">
        <v>0.97569444444444431</v>
      </c>
      <c r="H9" s="22">
        <v>1.1805555555555555E-2</v>
      </c>
      <c r="I9" s="22"/>
      <c r="J9" s="22"/>
      <c r="K9" s="22"/>
    </row>
    <row r="10" spans="1:28" ht="21" customHeight="1" x14ac:dyDescent="0.3">
      <c r="A10" s="22"/>
      <c r="B10" s="22"/>
      <c r="C10" s="22"/>
      <c r="D10" s="22"/>
      <c r="E10" s="22"/>
      <c r="F10" s="22"/>
      <c r="G10" s="22"/>
      <c r="H10" s="22"/>
      <c r="I10" s="22"/>
    </row>
    <row r="11" spans="1:28" ht="21" customHeight="1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3"/>
    </row>
    <row r="12" spans="1:28" ht="20.45" customHeight="1" x14ac:dyDescent="0.3">
      <c r="A12" s="181"/>
      <c r="B12" s="181"/>
      <c r="C12" s="181"/>
      <c r="D12" s="181"/>
      <c r="E12" s="181"/>
      <c r="F12" s="181"/>
      <c r="G12" s="181"/>
      <c r="H12" s="181"/>
      <c r="I12" s="181"/>
      <c r="J12" s="181"/>
      <c r="K12" s="181"/>
    </row>
    <row r="13" spans="1:28" ht="20.45" customHeight="1" x14ac:dyDescent="0.3">
      <c r="A13" s="77"/>
      <c r="B13" s="22"/>
      <c r="C13" s="22"/>
      <c r="D13" s="22"/>
      <c r="E13" s="22"/>
      <c r="G13" s="22"/>
      <c r="H13" s="22"/>
      <c r="I13" s="22"/>
    </row>
    <row r="14" spans="1:28" ht="20.45" customHeight="1" x14ac:dyDescent="0.3">
      <c r="A14" s="32"/>
      <c r="B14" s="22"/>
      <c r="C14" s="22"/>
      <c r="D14" s="22"/>
      <c r="E14" s="22"/>
      <c r="G14" s="22"/>
      <c r="H14" s="22"/>
      <c r="I14" s="22"/>
    </row>
    <row r="15" spans="1:28" ht="20.45" customHeight="1" x14ac:dyDescent="0.3">
      <c r="A15" s="22"/>
      <c r="B15" s="22"/>
      <c r="C15" s="22"/>
      <c r="D15" s="22"/>
      <c r="E15" s="22"/>
      <c r="G15" s="22"/>
      <c r="H15" s="22"/>
      <c r="I15" s="22"/>
    </row>
    <row r="16" spans="1:28" ht="20.45" customHeight="1" x14ac:dyDescent="0.3">
      <c r="A16" s="29"/>
      <c r="E16" s="22"/>
      <c r="I16" s="22"/>
      <c r="W16" s="21"/>
      <c r="X16" s="21"/>
      <c r="Y16" s="21"/>
      <c r="Z16" s="21"/>
      <c r="AA16" s="21"/>
      <c r="AB16" s="21"/>
    </row>
    <row r="17" spans="1:28" ht="20.45" customHeight="1" x14ac:dyDescent="0.3">
      <c r="A17" s="182" t="s">
        <v>156</v>
      </c>
      <c r="B17" s="182"/>
      <c r="C17" s="182"/>
      <c r="D17" s="182"/>
      <c r="E17" s="182"/>
      <c r="F17" s="182"/>
      <c r="G17" s="182"/>
      <c r="H17" s="182"/>
      <c r="I17" s="182"/>
      <c r="J17" s="182"/>
      <c r="K17" s="182"/>
      <c r="W17" s="21"/>
      <c r="X17" s="21"/>
      <c r="Y17" s="21"/>
      <c r="Z17" s="21"/>
      <c r="AA17" s="21"/>
      <c r="AB17" s="21"/>
    </row>
    <row r="18" spans="1:28" ht="20.45" customHeight="1" x14ac:dyDescent="0.3">
      <c r="A18" s="24">
        <f>'[1] №5 (3В)'!B19</f>
        <v>0.29305555555555551</v>
      </c>
      <c r="B18" s="24">
        <f>'[1] №5 (1В) '!B19</f>
        <v>0.30833333333333329</v>
      </c>
      <c r="C18" s="24">
        <f>'[1] №5 (2В)'!B19</f>
        <v>0.32361111111111107</v>
      </c>
      <c r="D18" s="24">
        <f>'[1] №5 (3В)'!C19</f>
        <v>0.33888888888888868</v>
      </c>
      <c r="E18" s="24">
        <f>'[1] №5 (1В) '!C19</f>
        <v>0.35416666666666646</v>
      </c>
      <c r="F18" s="24">
        <f>'[1] №5 (2В)'!C19</f>
        <v>0.36944444444444424</v>
      </c>
      <c r="G18" s="24">
        <f>'[1] №5 (1В) '!D19</f>
        <v>0.39999999999999997</v>
      </c>
      <c r="H18" s="24">
        <f>'[1] №5 (2В)'!D19</f>
        <v>0.41527777777777775</v>
      </c>
      <c r="I18" s="24">
        <f>'[1] №5 (3В)'!E19</f>
        <v>0.43055555555555547</v>
      </c>
      <c r="J18" s="24">
        <f>'[1] №5 (2В)'!E19</f>
        <v>0.46111111111111092</v>
      </c>
      <c r="K18" s="24">
        <f>'[1] №5 (3В)'!F19</f>
        <v>0.47638888888888864</v>
      </c>
      <c r="W18" s="21"/>
      <c r="X18" s="21"/>
      <c r="Y18" s="21"/>
      <c r="Z18" s="21"/>
      <c r="AA18" s="21"/>
      <c r="AB18" s="21"/>
    </row>
    <row r="19" spans="1:28" ht="20.45" customHeight="1" x14ac:dyDescent="0.3">
      <c r="A19" s="24">
        <f>'[1] №5 (1В) '!F19</f>
        <v>0.49166666666666659</v>
      </c>
      <c r="B19" s="24">
        <f>'[1] №5 (3В)'!G19</f>
        <v>0.52222222222222181</v>
      </c>
      <c r="C19" s="24">
        <f>'[1] №5 (1В) '!G19</f>
        <v>0.53749999999999976</v>
      </c>
      <c r="D19" s="24">
        <f>'[1] №5 (2В)'!G19</f>
        <v>0.5527777777777777</v>
      </c>
      <c r="E19" s="24">
        <f>'[1] №5 (3В)'!H19</f>
        <v>0.56805555555555542</v>
      </c>
      <c r="F19" s="24">
        <f>'[1] №5 (1В) '!H19</f>
        <v>0.58333333333333293</v>
      </c>
      <c r="G19" s="24">
        <f>'[1] №5 (2В)'!H19</f>
        <v>0.59861111111111087</v>
      </c>
      <c r="H19" s="24">
        <f>'[1] №5 (3В)'!I19</f>
        <v>0.6138888888888886</v>
      </c>
      <c r="I19" s="24">
        <f>'[1] №5 (1В) '!I19</f>
        <v>0.62916666666666665</v>
      </c>
      <c r="J19" s="24">
        <f>'[1] №5 (2В)'!K19</f>
        <v>0.64444444444444438</v>
      </c>
      <c r="K19" s="24">
        <f>'[1] №5 (3В)'!K19</f>
        <v>0.65833333333333333</v>
      </c>
      <c r="W19" s="21"/>
      <c r="X19" s="21"/>
      <c r="Y19" s="21"/>
      <c r="Z19" s="21"/>
      <c r="AA19" s="21"/>
      <c r="AB19" s="21"/>
    </row>
    <row r="20" spans="1:28" ht="21.75" customHeight="1" x14ac:dyDescent="0.3">
      <c r="A20" s="24">
        <f>'[1] №5 (1В) '!K19</f>
        <v>0.67361111111111105</v>
      </c>
      <c r="B20" s="24">
        <f>'[1] №5 (2В)'!L19</f>
        <v>0.68888888888888866</v>
      </c>
      <c r="C20" s="24">
        <f>'[1] №5 (3В)'!L19</f>
        <v>0.7041666666666665</v>
      </c>
      <c r="D20" s="24">
        <f>'[1] №5 (1В) '!L19</f>
        <v>0.71944444444444422</v>
      </c>
      <c r="E20" s="24">
        <f>'[1] №5 (2В)'!M19</f>
        <v>0.73472222222222217</v>
      </c>
      <c r="F20" s="24">
        <f>'[1] №5 (3В)'!M19</f>
        <v>0.75</v>
      </c>
      <c r="G20" s="24">
        <f>'[1] №5 (1В) '!M19</f>
        <v>0.76527777777777772</v>
      </c>
      <c r="H20" s="24">
        <f>'[1] №5 (2В)'!N19</f>
        <v>0.78055555555555534</v>
      </c>
      <c r="I20" s="24">
        <f>'[1] №5 (3В)'!N19</f>
        <v>0.79583333333333317</v>
      </c>
      <c r="J20" s="24">
        <f>'[1] №5 (2В)'!O19</f>
        <v>0.82638888888888884</v>
      </c>
      <c r="K20" s="24">
        <f>'[1] №5 (1В) '!O19</f>
        <v>0.8569444444444444</v>
      </c>
      <c r="W20" s="21"/>
      <c r="X20" s="21"/>
      <c r="Y20" s="21"/>
      <c r="Z20" s="21"/>
      <c r="AA20" s="21"/>
      <c r="AB20" s="21"/>
    </row>
    <row r="21" spans="1:28" ht="21" customHeight="1" x14ac:dyDescent="0.3">
      <c r="A21" s="24">
        <f>'[1] №5 (3В)'!P19</f>
        <v>0.87777777777777777</v>
      </c>
      <c r="B21" s="24">
        <f>'[1] №5 (1В) '!P19</f>
        <v>0.90277777777777757</v>
      </c>
      <c r="C21" s="24">
        <f>'[1] №5 (3В)'!Q19</f>
        <v>0.92361111111111094</v>
      </c>
      <c r="D21" s="24">
        <f>'[1] №5 (1В) '!Q19</f>
        <v>0.94861111111111074</v>
      </c>
      <c r="E21" s="24">
        <f>'[1] №5 (3В)'!R19</f>
        <v>0.96944444444444433</v>
      </c>
      <c r="F21" s="24">
        <f>'[1] №5 (1В) '!R19</f>
        <v>0.99444444444444446</v>
      </c>
      <c r="G21" s="25"/>
      <c r="H21" s="25"/>
      <c r="I21" s="25"/>
      <c r="J21" s="25"/>
      <c r="K21" s="25"/>
      <c r="W21" s="21"/>
      <c r="X21" s="21"/>
      <c r="Y21" s="21"/>
      <c r="Z21" s="21"/>
      <c r="AA21" s="21"/>
      <c r="AB21" s="21"/>
    </row>
    <row r="22" spans="1:28" ht="21" customHeight="1" x14ac:dyDescent="0.3">
      <c r="A22" s="28"/>
      <c r="B22" s="28"/>
      <c r="C22" s="28"/>
      <c r="D22" s="28"/>
      <c r="E22" s="28"/>
      <c r="F22" s="28"/>
      <c r="G22" s="29"/>
      <c r="H22" s="29"/>
      <c r="I22" s="29"/>
      <c r="J22" s="29"/>
      <c r="K22" s="29"/>
      <c r="W22" s="21"/>
      <c r="X22" s="21"/>
      <c r="Y22" s="21"/>
      <c r="Z22" s="21"/>
      <c r="AA22" s="21"/>
      <c r="AB22" s="21"/>
    </row>
    <row r="23" spans="1:28" ht="21" customHeight="1" x14ac:dyDescent="0.3">
      <c r="A23" s="28"/>
      <c r="B23" s="28"/>
      <c r="C23" s="28"/>
      <c r="D23" s="28"/>
      <c r="E23" s="28"/>
      <c r="F23" s="28"/>
      <c r="G23" s="29"/>
      <c r="H23" s="29"/>
      <c r="I23" s="29"/>
      <c r="J23" s="29"/>
      <c r="K23" s="29"/>
      <c r="W23" s="21"/>
      <c r="X23" s="21"/>
      <c r="Y23" s="21"/>
      <c r="Z23" s="21"/>
      <c r="AA23" s="21"/>
      <c r="AB23" s="21"/>
    </row>
    <row r="24" spans="1:28" ht="21" customHeight="1" x14ac:dyDescent="0.3">
      <c r="A24" s="28"/>
      <c r="B24" s="28"/>
      <c r="C24" s="28"/>
      <c r="D24" s="28"/>
      <c r="E24" s="28"/>
      <c r="F24" s="28"/>
      <c r="G24" s="29"/>
      <c r="H24" s="29"/>
      <c r="I24" s="29"/>
      <c r="J24" s="29"/>
      <c r="K24" s="29"/>
      <c r="W24" s="21"/>
      <c r="X24" s="21"/>
      <c r="Y24" s="21"/>
      <c r="Z24" s="21"/>
      <c r="AA24" s="21"/>
      <c r="AB24" s="21"/>
    </row>
    <row r="25" spans="1:28" ht="28.15" customHeight="1" x14ac:dyDescent="0.4">
      <c r="A25" s="181" t="s">
        <v>392</v>
      </c>
      <c r="B25" s="181"/>
      <c r="C25" s="181"/>
      <c r="D25" s="181"/>
      <c r="E25" s="181"/>
      <c r="F25" s="181"/>
      <c r="G25" s="181"/>
      <c r="H25" s="181"/>
      <c r="I25" s="181"/>
      <c r="J25" s="181"/>
      <c r="K25" s="181"/>
      <c r="W25" s="21"/>
      <c r="X25" s="21"/>
      <c r="Y25" s="21"/>
      <c r="Z25" s="21"/>
      <c r="AA25" s="21"/>
      <c r="AB25" s="21"/>
    </row>
    <row r="26" spans="1:28" ht="21" customHeight="1" x14ac:dyDescent="0.3">
      <c r="A26" s="22">
        <f>'[1] №10'!B9</f>
        <v>0.32361111111111113</v>
      </c>
      <c r="B26" s="22">
        <f>'[1] №10'!C9</f>
        <v>0.36180555555555555</v>
      </c>
      <c r="C26" s="22">
        <f>'[1] №10'!D9</f>
        <v>0.40694444444444444</v>
      </c>
      <c r="D26" s="22">
        <f>'[1] №10'!E9</f>
        <v>0.57013888888888886</v>
      </c>
      <c r="E26" s="22">
        <f>'[1] №10'!F9</f>
        <v>0.62916666666666665</v>
      </c>
      <c r="F26" s="22">
        <f>'[1] №10'!G9</f>
        <v>0.6777777777777777</v>
      </c>
      <c r="G26" s="22">
        <f>'[1] №10'!H9</f>
        <v>0.71944444444444444</v>
      </c>
      <c r="H26" s="22">
        <f>'[1] №10'!I9</f>
        <v>0.85833333333333339</v>
      </c>
      <c r="I26" s="23"/>
      <c r="J26" s="23"/>
      <c r="K26" s="23"/>
      <c r="W26" s="21"/>
      <c r="X26" s="21"/>
      <c r="Y26" s="21"/>
      <c r="Z26" s="21"/>
      <c r="AA26" s="21"/>
      <c r="AB26" s="21"/>
    </row>
    <row r="27" spans="1:28" ht="21" customHeight="1" x14ac:dyDescent="0.3">
      <c r="A27" s="22"/>
      <c r="B27" s="22"/>
      <c r="C27" s="22"/>
      <c r="D27" s="22"/>
      <c r="E27" s="22"/>
      <c r="F27" s="22"/>
      <c r="G27" s="22"/>
      <c r="H27" s="22"/>
      <c r="I27" s="23"/>
      <c r="J27" s="23"/>
      <c r="K27" s="23"/>
    </row>
    <row r="28" spans="1:28" ht="13.15" customHeight="1" x14ac:dyDescent="0.3">
      <c r="A28" s="22"/>
      <c r="B28" s="22"/>
      <c r="C28" s="22"/>
      <c r="D28" s="22"/>
      <c r="E28" s="22"/>
      <c r="F28" s="22"/>
      <c r="G28" s="22"/>
      <c r="H28" s="22"/>
      <c r="I28" s="23"/>
      <c r="J28" s="23"/>
      <c r="K28" s="23"/>
      <c r="N28" s="21"/>
      <c r="O28" s="21"/>
      <c r="P28" s="21"/>
      <c r="Q28" s="21"/>
      <c r="S28" s="21"/>
      <c r="T28" s="21"/>
      <c r="U28" s="21"/>
      <c r="V28" s="21"/>
    </row>
    <row r="29" spans="1:28" ht="28.15" customHeight="1" x14ac:dyDescent="0.3">
      <c r="A29" s="22"/>
      <c r="B29" s="22"/>
      <c r="C29" s="22"/>
      <c r="D29" s="22"/>
      <c r="E29" s="22"/>
      <c r="F29" s="22"/>
      <c r="G29" s="22"/>
      <c r="H29" s="22"/>
      <c r="I29" s="23"/>
      <c r="J29" s="23"/>
      <c r="K29" s="23"/>
      <c r="W29" s="21"/>
      <c r="X29" s="21"/>
      <c r="Y29" s="21"/>
      <c r="Z29" s="21"/>
      <c r="AA29" s="21"/>
      <c r="AB29" s="21"/>
    </row>
    <row r="30" spans="1:28" ht="21" customHeight="1" x14ac:dyDescent="0.4">
      <c r="A30" s="181" t="s">
        <v>393</v>
      </c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W30" s="21"/>
      <c r="X30" s="21"/>
      <c r="Y30" s="21"/>
      <c r="Z30" s="21"/>
      <c r="AA30" s="21"/>
      <c r="AB30" s="21"/>
    </row>
    <row r="31" spans="1:28" ht="21" customHeight="1" x14ac:dyDescent="0.3">
      <c r="A31" s="22">
        <f>'[1] №11(р)'!B17</f>
        <v>0.26319444444444445</v>
      </c>
      <c r="B31" s="22">
        <f>'[1] №11(р)'!C17</f>
        <v>0.29930555555555555</v>
      </c>
      <c r="C31" s="22">
        <f>'[1] №11(р)'!D17</f>
        <v>0.33055555555555555</v>
      </c>
      <c r="D31" s="22">
        <f>'[1] №11(р)'!E17</f>
        <v>0.36666666666666664</v>
      </c>
      <c r="E31" s="22">
        <f>'[1] №11(р)'!F17</f>
        <v>0.44166666666666665</v>
      </c>
      <c r="F31" s="22">
        <f>'[1] №11(р)'!G17</f>
        <v>0.51458333333333328</v>
      </c>
      <c r="G31" s="22">
        <f>'[1] №11(р)'!H17</f>
        <v>0.55625000000000002</v>
      </c>
      <c r="H31" s="22">
        <f>'[1] №11(р)'!I17</f>
        <v>0.59097222222222223</v>
      </c>
      <c r="I31" s="22">
        <f>'[1] №11(р)'!J17</f>
        <v>0.62916666666666665</v>
      </c>
      <c r="J31" s="22">
        <f>'[1] №11(р)'!K17</f>
        <v>0.6958333333333333</v>
      </c>
      <c r="K31" s="22">
        <f>'[1] №11(р)'!L17</f>
        <v>0.74722222222222212</v>
      </c>
    </row>
    <row r="32" spans="1:28" ht="17.45" customHeight="1" x14ac:dyDescent="0.3">
      <c r="A32" s="22">
        <f>'[1] №11(р)'!M17</f>
        <v>0.78541666666666665</v>
      </c>
      <c r="B32" s="22">
        <f>'[1] №11(р)'!N17</f>
        <v>0.82013888888888886</v>
      </c>
      <c r="C32" s="22">
        <f>'[1] №11(р)'!O17</f>
        <v>0.85138888888888886</v>
      </c>
      <c r="D32" s="22">
        <f>'[1] №11(р)'!P17</f>
        <v>0.94166666666666676</v>
      </c>
      <c r="E32" s="23"/>
      <c r="F32" s="23"/>
      <c r="G32" s="23"/>
      <c r="H32" s="23"/>
      <c r="I32" s="23"/>
      <c r="J32" s="23"/>
      <c r="K32" s="23"/>
      <c r="N32" s="21"/>
      <c r="O32" s="21"/>
      <c r="P32" s="21"/>
      <c r="Q32" s="21"/>
      <c r="R32" s="21"/>
      <c r="S32" s="21"/>
      <c r="T32" s="21"/>
      <c r="U32" s="21"/>
      <c r="V32" s="21"/>
    </row>
    <row r="33" spans="1:22" ht="17.45" customHeight="1" x14ac:dyDescent="0.2">
      <c r="J33" s="21"/>
      <c r="K33" s="21"/>
    </row>
    <row r="34" spans="1:22" ht="24" customHeight="1" x14ac:dyDescent="0.4">
      <c r="A34" s="188" t="s">
        <v>394</v>
      </c>
      <c r="B34" s="188"/>
      <c r="C34" s="188"/>
      <c r="D34" s="188"/>
      <c r="E34" s="188"/>
      <c r="F34" s="188"/>
      <c r="G34" s="188"/>
      <c r="H34" s="188"/>
      <c r="I34" s="188"/>
      <c r="J34" s="188"/>
      <c r="K34" s="188"/>
    </row>
    <row r="35" spans="1:22" ht="18.75" customHeight="1" x14ac:dyDescent="0.3">
      <c r="A35" s="45">
        <f>'[1] №11 (в)'!B14</f>
        <v>0.26805555555555555</v>
      </c>
      <c r="B35" s="45">
        <f>'[1] №11 (в)'!C14</f>
        <v>0.29930555555555555</v>
      </c>
      <c r="C35" s="45">
        <f>'[1] №11 (в)'!D14</f>
        <v>0.33055555555555555</v>
      </c>
      <c r="D35" s="45">
        <f>'[1] №11 (в)'!E14</f>
        <v>0.44166666666666665</v>
      </c>
      <c r="E35" s="45">
        <f>'[1] №11 (в)'!F14</f>
        <v>0.49722222222222218</v>
      </c>
      <c r="F35" s="45">
        <f>'[1] №11 (в)'!G14</f>
        <v>0.53888888888888886</v>
      </c>
      <c r="G35" s="45">
        <f>'[1] №11 (в)'!H14</f>
        <v>0.57361111111111107</v>
      </c>
      <c r="H35" s="45">
        <f>'[1] №11 (в)'!I14</f>
        <v>0.61527777777777781</v>
      </c>
      <c r="I35" s="45">
        <f>'[1] №11 (в)'!J14</f>
        <v>0.70208333333333328</v>
      </c>
      <c r="J35" s="45">
        <f>'[1] №11 (в)'!K14</f>
        <v>0.74722222222222223</v>
      </c>
      <c r="K35" s="45">
        <f>'[1] №11 (в)'!L14</f>
        <v>0.78541666666666665</v>
      </c>
    </row>
    <row r="36" spans="1:22" ht="21.75" customHeight="1" x14ac:dyDescent="0.3">
      <c r="A36" s="45">
        <f>'[1] №11 (в)'!M14</f>
        <v>0.82013888888888886</v>
      </c>
      <c r="B36" s="45">
        <f>'[1] №11 (в)'!N14</f>
        <v>0.85138888888888886</v>
      </c>
      <c r="C36" s="45">
        <f>'[1] №11 (в)'!O14</f>
        <v>0.94166666666666665</v>
      </c>
      <c r="D36" s="94"/>
      <c r="E36" s="94"/>
      <c r="F36" s="94"/>
      <c r="G36" s="94"/>
      <c r="H36" s="94"/>
      <c r="I36" s="94"/>
      <c r="J36" s="94"/>
      <c r="K36" s="94"/>
    </row>
    <row r="37" spans="1:22" ht="17.25" customHeight="1" x14ac:dyDescent="0.25">
      <c r="A37" s="185" t="s">
        <v>131</v>
      </c>
      <c r="B37" s="185"/>
      <c r="C37" s="185"/>
      <c r="D37" s="185"/>
      <c r="E37" s="185"/>
      <c r="F37" s="185"/>
      <c r="G37" s="185"/>
      <c r="H37" s="185"/>
      <c r="I37" s="185"/>
      <c r="J37" s="185"/>
      <c r="K37" s="185"/>
    </row>
    <row r="38" spans="1:22" ht="16.5" customHeight="1" x14ac:dyDescent="0.25">
      <c r="A38" s="184" t="s">
        <v>123</v>
      </c>
      <c r="B38" s="184"/>
      <c r="C38" s="184"/>
      <c r="D38" s="184"/>
      <c r="E38" s="184"/>
      <c r="F38" s="184"/>
      <c r="G38" s="184"/>
      <c r="H38" s="184"/>
      <c r="I38" s="184"/>
      <c r="J38" s="184"/>
      <c r="K38" s="184"/>
    </row>
    <row r="39" spans="1:22" ht="13.15" customHeight="1" x14ac:dyDescent="0.25">
      <c r="A39" s="179" t="s">
        <v>124</v>
      </c>
      <c r="B39" s="179"/>
      <c r="C39" s="179"/>
      <c r="D39" s="179"/>
      <c r="E39" s="179"/>
      <c r="F39" s="179"/>
      <c r="G39" s="179"/>
      <c r="H39" s="179"/>
      <c r="I39" s="179"/>
      <c r="J39" s="179"/>
      <c r="K39" s="179"/>
    </row>
    <row r="43" spans="1:22" ht="21" customHeight="1" x14ac:dyDescent="0.2">
      <c r="N43" s="21"/>
      <c r="O43" s="21"/>
      <c r="P43" s="21"/>
      <c r="Q43" s="21"/>
      <c r="R43" s="21"/>
      <c r="S43" s="21"/>
      <c r="T43" s="21"/>
      <c r="U43" s="21"/>
      <c r="V43" s="21"/>
    </row>
    <row r="44" spans="1:22" ht="20.45" customHeight="1" x14ac:dyDescent="0.4">
      <c r="A44" s="180" t="s">
        <v>390</v>
      </c>
      <c r="B44" s="180"/>
      <c r="C44" s="180"/>
      <c r="D44" s="180"/>
      <c r="E44" s="180"/>
      <c r="F44" s="180"/>
      <c r="G44" s="180"/>
      <c r="H44" s="180"/>
      <c r="I44" s="180"/>
      <c r="J44" s="180"/>
      <c r="K44" s="180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</row>
    <row r="45" spans="1:22" ht="20.45" customHeight="1" x14ac:dyDescent="0.35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N45" s="21"/>
      <c r="O45" s="21"/>
      <c r="P45" s="21"/>
      <c r="Q45" s="21"/>
      <c r="R45" s="21"/>
      <c r="S45" s="21"/>
      <c r="T45" s="21"/>
      <c r="U45" s="21"/>
      <c r="V45" s="21"/>
    </row>
    <row r="46" spans="1:22" ht="20.45" customHeight="1" x14ac:dyDescent="0.4">
      <c r="A46" s="181" t="s">
        <v>395</v>
      </c>
      <c r="B46" s="181"/>
      <c r="C46" s="181"/>
      <c r="D46" s="181"/>
      <c r="E46" s="181"/>
      <c r="F46" s="181"/>
      <c r="G46" s="181"/>
      <c r="H46" s="181"/>
      <c r="I46" s="181"/>
      <c r="J46" s="181"/>
      <c r="K46" s="181"/>
      <c r="R46" s="21"/>
      <c r="S46" s="21"/>
      <c r="T46" s="21"/>
      <c r="U46" s="21"/>
      <c r="V46" s="21"/>
    </row>
    <row r="47" spans="1:22" ht="20.45" customHeight="1" x14ac:dyDescent="0.3">
      <c r="A47" s="22">
        <v>0.27222222222222214</v>
      </c>
      <c r="B47" s="22">
        <v>0.28749999999999992</v>
      </c>
      <c r="C47" s="22">
        <v>0.3027777777777777</v>
      </c>
      <c r="D47" s="22">
        <v>0.31805555555555548</v>
      </c>
      <c r="E47" s="22">
        <v>0.33333333333333326</v>
      </c>
      <c r="F47" s="22">
        <v>0.34861111111111087</v>
      </c>
      <c r="G47" s="22">
        <v>0.36388888888888865</v>
      </c>
      <c r="H47" s="22">
        <v>0.37916666666666643</v>
      </c>
      <c r="I47" s="22">
        <v>0.40972222222222215</v>
      </c>
      <c r="J47" s="22">
        <v>0.42499999999999993</v>
      </c>
      <c r="K47" s="22">
        <v>0.44027777777777766</v>
      </c>
    </row>
    <row r="48" spans="1:22" ht="20.45" customHeight="1" x14ac:dyDescent="0.3">
      <c r="A48" s="22">
        <v>0.4708333333333331</v>
      </c>
      <c r="B48" s="22">
        <v>0.48611111111111083</v>
      </c>
      <c r="C48" s="22">
        <v>0.50138888888888877</v>
      </c>
      <c r="D48" s="22">
        <v>0.531944444444444</v>
      </c>
      <c r="E48" s="22">
        <v>0.54722222222222194</v>
      </c>
      <c r="F48" s="22">
        <v>0.56249999999999989</v>
      </c>
      <c r="G48" s="22">
        <v>0.57777777777777761</v>
      </c>
      <c r="H48" s="22">
        <v>0.59305555555555511</v>
      </c>
      <c r="I48" s="22">
        <v>0.60833333333333306</v>
      </c>
      <c r="J48" s="22">
        <v>0.62361111111111078</v>
      </c>
      <c r="K48" s="22">
        <v>0.63888888888888884</v>
      </c>
      <c r="R48" s="21"/>
      <c r="S48" s="21"/>
      <c r="T48" s="21"/>
      <c r="U48" s="21"/>
      <c r="V48" s="21"/>
    </row>
    <row r="49" spans="1:22" ht="17.45" customHeight="1" x14ac:dyDescent="0.3">
      <c r="A49" s="22">
        <v>0.65416666666666656</v>
      </c>
      <c r="B49" s="22">
        <v>0.66805555555555551</v>
      </c>
      <c r="C49" s="22">
        <v>0.68333333333333324</v>
      </c>
      <c r="D49" s="22">
        <v>0.69861111111111085</v>
      </c>
      <c r="E49" s="22">
        <v>0.71388888888888868</v>
      </c>
      <c r="F49" s="22">
        <v>0.72916666666666641</v>
      </c>
      <c r="G49" s="22">
        <v>0.74444444444444435</v>
      </c>
      <c r="H49" s="22">
        <v>0.75972222222222219</v>
      </c>
      <c r="I49" s="22">
        <v>0.77499999999999991</v>
      </c>
      <c r="J49" s="22">
        <v>0.79027777777777752</v>
      </c>
      <c r="K49" s="22">
        <v>0.80555555555555536</v>
      </c>
      <c r="N49" s="21"/>
      <c r="O49" s="21"/>
      <c r="P49" s="21"/>
      <c r="Q49" s="21"/>
      <c r="R49" s="21"/>
      <c r="S49" s="21"/>
      <c r="T49" s="21"/>
      <c r="U49" s="21"/>
      <c r="V49" s="21"/>
    </row>
    <row r="50" spans="1:22" ht="17.45" customHeight="1" x14ac:dyDescent="0.3">
      <c r="A50" s="22">
        <v>0.83611111111111103</v>
      </c>
      <c r="B50" s="22">
        <v>0.86666666666666659</v>
      </c>
      <c r="C50" s="22">
        <v>0.88749999999999996</v>
      </c>
      <c r="D50" s="22">
        <v>0.91249999999999976</v>
      </c>
      <c r="E50" s="22">
        <v>0.93333333333333313</v>
      </c>
      <c r="F50" s="22">
        <v>0.95833333333333293</v>
      </c>
      <c r="G50" s="22">
        <v>0.98680555555555538</v>
      </c>
      <c r="H50" s="22">
        <v>2.4305555555555552E-2</v>
      </c>
      <c r="I50" s="22"/>
      <c r="J50" s="22"/>
      <c r="K50" s="22"/>
    </row>
    <row r="51" spans="1:22" ht="18.75" customHeight="1" x14ac:dyDescent="0.3">
      <c r="A51" s="22"/>
      <c r="B51" s="22"/>
      <c r="C51" s="22"/>
      <c r="D51" s="22"/>
      <c r="E51" s="22"/>
      <c r="F51" s="22"/>
      <c r="G51" s="22"/>
      <c r="H51" s="22"/>
      <c r="I51" s="22"/>
      <c r="J51" s="29"/>
      <c r="K51" s="29"/>
      <c r="P51" s="21"/>
      <c r="Q51" s="21"/>
      <c r="R51" s="21"/>
      <c r="S51" s="21"/>
      <c r="T51" s="21"/>
      <c r="U51" s="21"/>
      <c r="V51" s="21"/>
    </row>
    <row r="52" spans="1:22" ht="21" customHeight="1" x14ac:dyDescent="0.3">
      <c r="A52" s="182" t="s">
        <v>156</v>
      </c>
      <c r="B52" s="182"/>
      <c r="C52" s="182"/>
      <c r="D52" s="182"/>
      <c r="E52" s="182"/>
      <c r="F52" s="182"/>
      <c r="G52" s="182"/>
      <c r="H52" s="182"/>
      <c r="I52" s="182"/>
      <c r="J52" s="182"/>
      <c r="K52" s="182"/>
      <c r="M52" s="21"/>
      <c r="Q52" s="21"/>
      <c r="R52" s="21"/>
      <c r="S52" s="21"/>
      <c r="T52" s="21"/>
      <c r="U52" s="21"/>
      <c r="V52" s="21"/>
    </row>
    <row r="53" spans="1:22" ht="21" customHeight="1" x14ac:dyDescent="0.3">
      <c r="A53" s="24">
        <f>'[1] №5 (3В)'!B25</f>
        <v>0.3027777777777777</v>
      </c>
      <c r="B53" s="24">
        <f>'[1] №5 (1В) '!B25</f>
        <v>0.31805555555555548</v>
      </c>
      <c r="C53" s="24">
        <f>'[1] №5 (2В)'!B25</f>
        <v>0.33333333333333326</v>
      </c>
      <c r="D53" s="26">
        <f>'[1] №5 (3В)'!C25</f>
        <v>0.34861111111111087</v>
      </c>
      <c r="E53" s="24">
        <f>'[1] №5 (1В) '!C25</f>
        <v>0.36388888888888865</v>
      </c>
      <c r="F53" s="24">
        <f>'[1] №5 (2В)'!C25</f>
        <v>0.37916666666666643</v>
      </c>
      <c r="G53" s="26">
        <f>'[1] №5 (1В) '!D25</f>
        <v>0.40972222222222215</v>
      </c>
      <c r="H53" s="24">
        <f>'[1] №5 (2В)'!D25</f>
        <v>0.42499999999999993</v>
      </c>
      <c r="I53" s="24">
        <f>'[1] №5 (3В)'!E25</f>
        <v>0.44027777777777766</v>
      </c>
      <c r="J53" s="26">
        <f>'[1] №5 (2В)'!E25</f>
        <v>0.4708333333333331</v>
      </c>
      <c r="K53" s="24">
        <f>'[1] №5 (3В)'!F25</f>
        <v>0.48611111111111083</v>
      </c>
    </row>
    <row r="54" spans="1:22" ht="21" customHeight="1" x14ac:dyDescent="0.3">
      <c r="A54" s="24">
        <f>'[1] №5 (1В) '!F25</f>
        <v>0.50138888888888877</v>
      </c>
      <c r="B54" s="24">
        <f>'[1] №5 (3В)'!G25</f>
        <v>0.531944444444444</v>
      </c>
      <c r="C54" s="24">
        <f>'[1] №5 (1В) '!G25</f>
        <v>0.54722222222222194</v>
      </c>
      <c r="D54" s="24">
        <f>'[1] №5 (2В)'!G25</f>
        <v>0.56249999999999989</v>
      </c>
      <c r="E54" s="24">
        <f>'[1] №5 (3В)'!H25</f>
        <v>0.57777777777777761</v>
      </c>
      <c r="F54" s="24">
        <f>'[1] №5 (1В) '!H25</f>
        <v>0.59305555555555511</v>
      </c>
      <c r="G54" s="24">
        <f>'[1] №5 (2В)'!H25</f>
        <v>0.60833333333333306</v>
      </c>
      <c r="H54" s="24">
        <f>'[1] №5 (3В)'!I25</f>
        <v>0.62361111111111078</v>
      </c>
      <c r="I54" s="24">
        <f>'[1] №5 (1В) '!I25</f>
        <v>0.63888888888888884</v>
      </c>
      <c r="J54" s="24">
        <f>'[1] №5 (2В)'!K25</f>
        <v>0.65416666666666656</v>
      </c>
      <c r="K54" s="24">
        <f>'[1] №5 (3В)'!K25</f>
        <v>0.66805555555555551</v>
      </c>
      <c r="N54" s="21"/>
      <c r="O54" s="21"/>
      <c r="P54" s="21"/>
      <c r="Q54" s="21"/>
      <c r="R54" s="21"/>
      <c r="S54" s="21"/>
      <c r="T54" s="21"/>
      <c r="U54" s="21"/>
      <c r="V54" s="21"/>
    </row>
    <row r="55" spans="1:22" ht="21" customHeight="1" x14ac:dyDescent="0.3">
      <c r="A55" s="24">
        <f>'[1] №5 (1В) '!K25</f>
        <v>0.68333333333333324</v>
      </c>
      <c r="B55" s="24">
        <f>'[1] №5 (2В)'!L25</f>
        <v>0.69861111111111085</v>
      </c>
      <c r="C55" s="24">
        <f>'[1] №5 (3В)'!L25</f>
        <v>0.71388888888888868</v>
      </c>
      <c r="D55" s="24">
        <f>'[1] №5 (1В) '!L25</f>
        <v>0.72916666666666641</v>
      </c>
      <c r="E55" s="24">
        <f>'[1] №5 (2В)'!M25</f>
        <v>0.74444444444444435</v>
      </c>
      <c r="F55" s="24">
        <f>'[1] №5 (3В)'!M25</f>
        <v>0.75972222222222219</v>
      </c>
      <c r="G55" s="26">
        <f>'[1] №5 (1В) '!M25</f>
        <v>0.77499999999999991</v>
      </c>
      <c r="H55" s="24">
        <f>'[1] №5 (2В)'!N25</f>
        <v>0.79027777777777752</v>
      </c>
      <c r="I55" s="26">
        <f>'[1] №5 (3В)'!N25</f>
        <v>0.80555555555555536</v>
      </c>
      <c r="J55" s="26">
        <f>'[1] №5 (2В)'!O25</f>
        <v>0.83611111111111103</v>
      </c>
      <c r="K55" s="24">
        <f>'[1] №5 (1В) '!O25</f>
        <v>0.86666666666666659</v>
      </c>
      <c r="N55" s="21"/>
      <c r="O55" s="21"/>
      <c r="P55" s="21"/>
      <c r="Q55" s="21"/>
      <c r="R55" s="21"/>
      <c r="S55" s="21"/>
      <c r="T55" s="21"/>
      <c r="U55" s="21"/>
      <c r="V55" s="21"/>
    </row>
    <row r="56" spans="1:22" ht="21" customHeight="1" x14ac:dyDescent="0.3">
      <c r="A56" s="24">
        <f>'[1] №5 (3В)'!P25</f>
        <v>0.88749999999999996</v>
      </c>
      <c r="B56" s="24">
        <f>'[1] №5 (1В) '!P25</f>
        <v>0.91249999999999976</v>
      </c>
      <c r="C56" s="24">
        <f>'[1] №5 (3В)'!Q25</f>
        <v>0.93333333333333313</v>
      </c>
      <c r="D56" s="24">
        <f>'[1] №5 (1В) '!Q25</f>
        <v>0.95833333333333293</v>
      </c>
      <c r="E56" s="24">
        <f>'[1] №5 (3В)'!R25</f>
        <v>0.97916666666666652</v>
      </c>
      <c r="F56" s="24">
        <f>'[1] №5 (1В) '!R25</f>
        <v>1.0041666666666669</v>
      </c>
      <c r="G56" s="25"/>
      <c r="H56" s="25"/>
      <c r="I56" s="109"/>
      <c r="J56" s="25"/>
      <c r="K56" s="25"/>
      <c r="N56" s="21"/>
      <c r="O56" s="21"/>
      <c r="P56" s="21"/>
      <c r="Q56" s="21"/>
      <c r="R56" s="21"/>
      <c r="S56" s="21"/>
      <c r="T56" s="21"/>
      <c r="U56" s="21"/>
      <c r="V56" s="21"/>
    </row>
    <row r="57" spans="1:22" ht="20.45" customHeight="1" x14ac:dyDescent="0.25">
      <c r="A57" s="200" t="s">
        <v>228</v>
      </c>
      <c r="B57" s="200"/>
      <c r="C57" s="200"/>
      <c r="D57" s="200"/>
      <c r="E57" s="200"/>
      <c r="F57" s="200"/>
      <c r="G57" s="200"/>
      <c r="H57" s="200"/>
      <c r="I57" s="200"/>
      <c r="J57" s="200"/>
      <c r="K57" s="200"/>
    </row>
    <row r="58" spans="1:22" ht="20.45" customHeight="1" x14ac:dyDescent="0.25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</row>
    <row r="59" spans="1:22" ht="26.25" customHeight="1" x14ac:dyDescent="0.4">
      <c r="A59" s="181" t="s">
        <v>396</v>
      </c>
      <c r="B59" s="181"/>
      <c r="C59" s="181"/>
      <c r="D59" s="181"/>
      <c r="E59" s="181"/>
      <c r="F59" s="181"/>
      <c r="G59" s="181"/>
      <c r="H59" s="181"/>
      <c r="I59" s="181"/>
      <c r="J59" s="181"/>
      <c r="K59" s="181"/>
    </row>
    <row r="60" spans="1:22" ht="20.45" customHeight="1" x14ac:dyDescent="0.3">
      <c r="A60" s="22">
        <v>0.27083333333333331</v>
      </c>
      <c r="B60" s="22">
        <v>0.28541666666666665</v>
      </c>
      <c r="C60" s="22">
        <v>0.3034722222222222</v>
      </c>
      <c r="D60" s="22">
        <v>0.32013888888888881</v>
      </c>
      <c r="E60" s="22">
        <v>0.33819444444444441</v>
      </c>
      <c r="F60" s="22">
        <v>0.35486111111111102</v>
      </c>
      <c r="G60" s="22">
        <v>0.37291666666666662</v>
      </c>
      <c r="H60" s="22">
        <v>0.38958333333333328</v>
      </c>
      <c r="I60" s="22">
        <v>0.40763888888888888</v>
      </c>
      <c r="J60" s="22">
        <v>0.42430555555555544</v>
      </c>
      <c r="K60" s="22">
        <v>0.4590277777777777</v>
      </c>
    </row>
    <row r="61" spans="1:22" ht="20.45" customHeight="1" x14ac:dyDescent="0.3">
      <c r="A61" s="22">
        <v>0.47638888888888881</v>
      </c>
      <c r="B61" s="22">
        <v>0.51111111111111107</v>
      </c>
      <c r="C61" s="22">
        <v>0.52847222222222212</v>
      </c>
      <c r="D61" s="22">
        <v>0.54583333333333328</v>
      </c>
      <c r="E61" s="22">
        <v>0.56319444444444433</v>
      </c>
      <c r="F61" s="22">
        <v>0.58055555555555549</v>
      </c>
      <c r="G61" s="22">
        <v>0.59791666666666654</v>
      </c>
      <c r="H61" s="22">
        <v>0.6152777777777777</v>
      </c>
      <c r="I61" s="22">
        <v>0.63263888888888875</v>
      </c>
      <c r="J61" s="22">
        <v>0.65069444444444435</v>
      </c>
      <c r="K61" s="22">
        <v>0.6680555555555554</v>
      </c>
    </row>
    <row r="62" spans="1:22" ht="20.45" customHeight="1" x14ac:dyDescent="0.3">
      <c r="A62" s="22">
        <v>0.68541666666666656</v>
      </c>
      <c r="B62" s="22">
        <v>0.70277777777777772</v>
      </c>
      <c r="C62" s="22">
        <v>0.72013888888888888</v>
      </c>
      <c r="D62" s="22">
        <v>0.73749999999999982</v>
      </c>
      <c r="E62" s="22">
        <v>0.75486111111111098</v>
      </c>
      <c r="F62" s="22">
        <v>0.76874999999999993</v>
      </c>
      <c r="G62" s="22">
        <v>0.79444444444444429</v>
      </c>
      <c r="H62" s="22">
        <v>0.82847222222222217</v>
      </c>
      <c r="I62" s="22">
        <v>0.86319444444444438</v>
      </c>
      <c r="J62" s="22">
        <v>0.89791666666666659</v>
      </c>
      <c r="K62" s="22">
        <v>0.9326388888888888</v>
      </c>
    </row>
    <row r="63" spans="1:22" ht="19.5" customHeight="1" x14ac:dyDescent="0.3">
      <c r="A63" s="22">
        <v>0.96736111111111112</v>
      </c>
      <c r="B63" s="22">
        <v>2.0083333333333342</v>
      </c>
      <c r="C63" s="22"/>
      <c r="D63" s="22"/>
      <c r="E63" s="22"/>
      <c r="F63" s="22"/>
      <c r="G63" s="22"/>
      <c r="H63" s="22"/>
      <c r="I63" s="22"/>
      <c r="J63" s="22"/>
      <c r="K63" s="22"/>
    </row>
    <row r="64" spans="1:22" ht="21" customHeight="1" x14ac:dyDescent="0.3">
      <c r="A64" s="22"/>
      <c r="B64" s="22"/>
      <c r="D64" s="22"/>
      <c r="F64" s="22"/>
      <c r="H64" s="23"/>
      <c r="I64" s="23"/>
      <c r="J64" s="23"/>
      <c r="K64" s="23"/>
    </row>
    <row r="65" spans="1:11" ht="21" customHeight="1" x14ac:dyDescent="0.3">
      <c r="A65" s="182" t="s">
        <v>194</v>
      </c>
      <c r="B65" s="182"/>
      <c r="C65" s="182"/>
      <c r="D65" s="182"/>
      <c r="E65" s="182"/>
      <c r="F65" s="182"/>
      <c r="G65" s="182"/>
      <c r="H65" s="182"/>
      <c r="I65" s="182"/>
      <c r="J65" s="182"/>
      <c r="K65" s="182"/>
    </row>
    <row r="66" spans="1:11" ht="28.15" customHeight="1" x14ac:dyDescent="0.3">
      <c r="A66" s="24">
        <f>'[1] №8 (1В)'!B23</f>
        <v>0.3034722222222222</v>
      </c>
      <c r="B66" s="24">
        <f>'[1] №8 (2В)'!B27</f>
        <v>0.32013888888888881</v>
      </c>
      <c r="C66" s="24">
        <f>'[1] №8 (1В)'!C23</f>
        <v>0.33819444444444441</v>
      </c>
      <c r="D66" s="24">
        <f>'[1] №8 (2В)'!C27</f>
        <v>0.35486111111111102</v>
      </c>
      <c r="E66" s="24">
        <f>'[1] №8 (1В)'!D23</f>
        <v>0.37291666666666662</v>
      </c>
      <c r="F66" s="24">
        <f>'[1] №8 (2В)'!D27</f>
        <v>0.38958333333333328</v>
      </c>
      <c r="G66" s="24">
        <f>'[1] №8 (1В)'!E23</f>
        <v>0.40763888888888888</v>
      </c>
      <c r="H66" s="24">
        <f>'[1] №8 (2В)'!E27</f>
        <v>0.42430555555555544</v>
      </c>
      <c r="I66" s="24">
        <f>'[1] №8 (2В)'!F27</f>
        <v>0.4590277777777777</v>
      </c>
      <c r="J66" s="24">
        <f>'[1] №8 (1В)'!G23</f>
        <v>0.47638888888888881</v>
      </c>
      <c r="K66" s="24">
        <f>'[1] №8 (1В)'!H23</f>
        <v>0.51111111111111107</v>
      </c>
    </row>
    <row r="67" spans="1:11" ht="21" customHeight="1" x14ac:dyDescent="0.3">
      <c r="A67" s="24">
        <f>'[1] №8 (2В)'!H27</f>
        <v>0.52847222222222212</v>
      </c>
      <c r="B67" s="24">
        <f>'[1] №8 (1В)'!I23</f>
        <v>0.54583333333333328</v>
      </c>
      <c r="C67" s="24">
        <f>'[1] №8 (2В)'!I27</f>
        <v>0.56319444444444433</v>
      </c>
      <c r="D67" s="24">
        <f>'[1] №8 (1В)'!J23</f>
        <v>0.58055555555555549</v>
      </c>
      <c r="E67" s="24">
        <f>'[1] №8 (2В)'!J27</f>
        <v>0.59791666666666654</v>
      </c>
      <c r="F67" s="24">
        <f>'[1] №8 (1В)'!K23</f>
        <v>0.6152777777777777</v>
      </c>
      <c r="G67" s="24">
        <f>'[1] №8 (2В)'!K27</f>
        <v>0.63263888888888875</v>
      </c>
      <c r="H67" s="24">
        <f>'[1] №8 (1В)'!M23</f>
        <v>0.65069444444444435</v>
      </c>
      <c r="I67" s="24">
        <f>'[1] №8 (2В)'!M27</f>
        <v>0.6680555555555554</v>
      </c>
      <c r="J67" s="24">
        <f>'[1] №8 (1В)'!N23</f>
        <v>0.68541666666666656</v>
      </c>
      <c r="K67" s="24">
        <f>'[1] №8 (2В)'!N27</f>
        <v>0.70277777777777772</v>
      </c>
    </row>
    <row r="68" spans="1:11" ht="21" customHeight="1" x14ac:dyDescent="0.3">
      <c r="A68" s="24">
        <f>'[1] №8 (1В)'!O23</f>
        <v>0.72013888888888888</v>
      </c>
      <c r="B68" s="24">
        <f>'[1] №8 (2В)'!O27</f>
        <v>0.73749999999999982</v>
      </c>
      <c r="C68" s="24">
        <f>'[1] №8 (1В)'!P23</f>
        <v>0.75486111111111098</v>
      </c>
      <c r="D68" s="24">
        <f>'[1] №8 (2В)'!P27</f>
        <v>0.76874999999999993</v>
      </c>
      <c r="E68" s="24">
        <f>'[1] №8 (1В)'!Q23</f>
        <v>0.79444444444444429</v>
      </c>
      <c r="F68" s="24">
        <f>'[1] №8 (2В)'!R27</f>
        <v>0.82847222222222217</v>
      </c>
      <c r="G68" s="24">
        <f>'[1] №8 (2В)'!S27</f>
        <v>0.86319444444444438</v>
      </c>
      <c r="H68" s="24">
        <f>'[1] №8 (2В)'!T27</f>
        <v>0.89791666666666659</v>
      </c>
      <c r="I68" s="24">
        <f>'[1] №8 (2В)'!U27</f>
        <v>0.9326388888888888</v>
      </c>
      <c r="J68" s="24">
        <f>'[1] №8 (2В)'!V27</f>
        <v>0.96736111111111112</v>
      </c>
      <c r="K68" s="24">
        <f>'[1] №8 (2В)'!W27</f>
        <v>1.9965277777777783</v>
      </c>
    </row>
    <row r="69" spans="1:11" ht="22.5" customHeight="1" x14ac:dyDescent="0.3">
      <c r="A69" s="181"/>
      <c r="B69" s="181"/>
      <c r="C69" s="181"/>
      <c r="D69" s="181"/>
      <c r="E69" s="181"/>
      <c r="F69" s="181"/>
      <c r="G69" s="181"/>
      <c r="H69" s="181"/>
      <c r="I69" s="181"/>
      <c r="J69" s="181"/>
      <c r="K69" s="181"/>
    </row>
    <row r="70" spans="1:11" ht="17.45" customHeight="1" x14ac:dyDescent="0.3">
      <c r="A70" s="22"/>
      <c r="B70" s="28"/>
      <c r="C70" s="28"/>
      <c r="D70" s="29"/>
      <c r="E70" s="29"/>
      <c r="F70" s="28"/>
      <c r="G70" s="29"/>
      <c r="H70" s="29"/>
      <c r="I70" s="29"/>
      <c r="J70" s="28"/>
      <c r="K70" s="29"/>
    </row>
    <row r="71" spans="1:11" ht="17.45" customHeight="1" x14ac:dyDescent="0.3">
      <c r="A71" s="28"/>
      <c r="B71" s="28"/>
      <c r="C71" s="28"/>
      <c r="D71" s="29"/>
      <c r="E71" s="29"/>
      <c r="F71" s="29"/>
      <c r="G71" s="29"/>
      <c r="H71" s="29"/>
      <c r="I71" s="29"/>
      <c r="J71" s="29"/>
      <c r="K71" s="29"/>
    </row>
    <row r="72" spans="1:11" ht="25.5" customHeight="1" x14ac:dyDescent="0.4">
      <c r="A72" s="181" t="s">
        <v>397</v>
      </c>
      <c r="B72" s="181"/>
      <c r="C72" s="181"/>
      <c r="D72" s="181"/>
      <c r="E72" s="181"/>
      <c r="F72" s="181"/>
      <c r="G72" s="181"/>
      <c r="H72" s="181"/>
      <c r="I72" s="181"/>
      <c r="J72" s="181"/>
      <c r="K72" s="181"/>
    </row>
    <row r="73" spans="1:11" ht="27" customHeight="1" x14ac:dyDescent="0.3">
      <c r="A73" s="22">
        <f>'[1] №10'!B22</f>
        <v>0.34374999999999994</v>
      </c>
      <c r="B73" s="22">
        <f>'[1] №10'!C22</f>
        <v>0.39374999999999999</v>
      </c>
      <c r="C73" s="22">
        <f>'[1] №10'!D22</f>
        <v>0.42847222222222214</v>
      </c>
      <c r="D73" s="22">
        <f>'[1] №10'!E22</f>
        <v>0.59513888888888888</v>
      </c>
      <c r="E73" s="22">
        <f>'[1] №10'!F22</f>
        <v>0.65416666666666656</v>
      </c>
      <c r="F73" s="22">
        <f>'[1] №10'!G22</f>
        <v>0.69583333333333319</v>
      </c>
      <c r="G73" s="22">
        <f>'[1] №10'!H22</f>
        <v>0.74444444444444435</v>
      </c>
      <c r="H73" s="22">
        <f>'[1] №10'!I22</f>
        <v>0.89027777777777772</v>
      </c>
      <c r="I73" s="23"/>
      <c r="J73" s="23"/>
      <c r="K73" s="29"/>
    </row>
    <row r="74" spans="1:11" ht="27" customHeight="1" x14ac:dyDescent="0.4">
      <c r="A74" s="181" t="s">
        <v>398</v>
      </c>
      <c r="B74" s="181"/>
      <c r="C74" s="181"/>
      <c r="D74" s="181"/>
      <c r="E74" s="181"/>
      <c r="F74" s="181"/>
      <c r="G74" s="181"/>
      <c r="H74" s="181"/>
      <c r="I74" s="181"/>
      <c r="J74" s="181"/>
      <c r="K74" s="181"/>
    </row>
    <row r="75" spans="1:11" ht="19.5" customHeight="1" x14ac:dyDescent="0.3">
      <c r="A75" s="22">
        <f>'[1] №11(р)'!B27</f>
        <v>0.27986111111111106</v>
      </c>
      <c r="B75" s="22">
        <f>'[1] №11(р)'!C27</f>
        <v>0.31597222222222215</v>
      </c>
      <c r="C75" s="22">
        <f>'[1] №11(р)'!D27</f>
        <v>0.34722222222222215</v>
      </c>
      <c r="D75" s="22">
        <f>'[1] №11(р)'!E27</f>
        <v>0.38333333333333325</v>
      </c>
      <c r="E75" s="22">
        <f>'[1] №11(р)'!F27</f>
        <v>0.45833333333333326</v>
      </c>
      <c r="F75" s="22">
        <f>'[1] №11(р)'!G27</f>
        <v>0.53124999999999989</v>
      </c>
      <c r="G75" s="22">
        <f>'[1] №11(р)'!H27</f>
        <v>0.57291666666666663</v>
      </c>
      <c r="H75" s="22">
        <f>'[1] №11(р)'!I27</f>
        <v>0.60763888888888884</v>
      </c>
      <c r="I75" s="22">
        <f>'[1] №11(р)'!J27</f>
        <v>0.64583333333333326</v>
      </c>
      <c r="J75" s="22">
        <f>'[1] №11(р)'!K27</f>
        <v>0.71874999999999989</v>
      </c>
      <c r="K75" s="22">
        <f>'[1] №11(р)'!L27</f>
        <v>0.76388888888888873</v>
      </c>
    </row>
    <row r="76" spans="1:11" ht="18" customHeight="1" x14ac:dyDescent="0.3">
      <c r="A76" s="22">
        <f>'[1] №11(р)'!M27</f>
        <v>0.80208333333333326</v>
      </c>
      <c r="B76" s="22">
        <f>'[1] №11(р)'!N27</f>
        <v>0.83611111111111114</v>
      </c>
      <c r="C76" s="22">
        <f>'[1] №11(р)'!P27</f>
        <v>0.95833333333333337</v>
      </c>
      <c r="D76" s="23"/>
      <c r="E76" s="23"/>
      <c r="F76" s="23"/>
      <c r="G76" s="23"/>
      <c r="H76" s="23"/>
      <c r="I76" s="23"/>
      <c r="J76" s="23"/>
      <c r="K76" s="23"/>
    </row>
    <row r="77" spans="1:11" ht="23.25" customHeight="1" x14ac:dyDescent="0.4">
      <c r="A77" s="188" t="s">
        <v>399</v>
      </c>
      <c r="B77" s="188"/>
      <c r="C77" s="188"/>
      <c r="D77" s="188"/>
      <c r="E77" s="188"/>
      <c r="F77" s="188"/>
      <c r="G77" s="188"/>
      <c r="H77" s="188"/>
      <c r="I77" s="188"/>
      <c r="J77" s="188"/>
      <c r="K77" s="188"/>
    </row>
    <row r="78" spans="1:11" ht="18" customHeight="1" x14ac:dyDescent="0.3">
      <c r="A78" s="45">
        <f>'[1] №11 (в)'!B24</f>
        <v>0.28472222222222215</v>
      </c>
      <c r="B78" s="45">
        <f>'[1] №11 (в)'!C24</f>
        <v>0.31597222222222215</v>
      </c>
      <c r="C78" s="45">
        <f>'[1] №11 (в)'!D24</f>
        <v>0.34722222222222215</v>
      </c>
      <c r="D78" s="45">
        <f>'[1] №11 (в)'!E24</f>
        <v>0.45833333333333326</v>
      </c>
      <c r="E78" s="45">
        <f>'[1] №11 (в)'!F24</f>
        <v>0.51388888888888884</v>
      </c>
      <c r="F78" s="45">
        <f>'[1] №11 (в)'!G24</f>
        <v>0.55555555555555547</v>
      </c>
      <c r="G78" s="45">
        <f>'[1] №11 (в)'!H24</f>
        <v>0.59027777777777768</v>
      </c>
      <c r="H78" s="45">
        <f>'[1] №11 (в)'!I24</f>
        <v>0.63194444444444442</v>
      </c>
      <c r="I78" s="45">
        <f>'[1] №11 (в)'!J24</f>
        <v>0.71874999999999989</v>
      </c>
      <c r="J78" s="45">
        <f>'[1] №11 (в)'!K24</f>
        <v>0.76388888888888884</v>
      </c>
      <c r="K78" s="45">
        <f>'[1] №11 (в)'!L24</f>
        <v>0.80208333333333326</v>
      </c>
    </row>
    <row r="79" spans="1:11" ht="20.25" customHeight="1" x14ac:dyDescent="0.3">
      <c r="A79" s="45">
        <f>'[1] №11 (в)'!M24</f>
        <v>0.83611111111111114</v>
      </c>
      <c r="B79" s="45">
        <f>'[1] №11 (в)'!O24</f>
        <v>0.95833333333333326</v>
      </c>
      <c r="D79" s="94"/>
      <c r="E79" s="94"/>
      <c r="F79" s="94"/>
      <c r="G79" s="94"/>
      <c r="H79" s="94"/>
      <c r="I79" s="94"/>
      <c r="J79" s="94"/>
      <c r="K79" s="94"/>
    </row>
    <row r="81" spans="1:11" ht="17.25" customHeight="1" x14ac:dyDescent="0.25">
      <c r="A81" s="185" t="s">
        <v>131</v>
      </c>
      <c r="B81" s="185"/>
      <c r="C81" s="185"/>
      <c r="D81" s="185"/>
      <c r="E81" s="185"/>
      <c r="F81" s="185"/>
      <c r="G81" s="185"/>
      <c r="H81" s="185"/>
      <c r="I81" s="185"/>
      <c r="J81" s="185"/>
      <c r="K81" s="185"/>
    </row>
    <row r="82" spans="1:11" ht="17.25" customHeight="1" x14ac:dyDescent="0.25">
      <c r="A82" s="184" t="s">
        <v>123</v>
      </c>
      <c r="B82" s="184"/>
      <c r="C82" s="184"/>
      <c r="D82" s="184"/>
      <c r="E82" s="184"/>
      <c r="F82" s="184"/>
      <c r="G82" s="184"/>
      <c r="H82" s="184"/>
      <c r="I82" s="184"/>
      <c r="J82" s="184"/>
      <c r="K82" s="184"/>
    </row>
    <row r="83" spans="1:11" ht="13.15" customHeight="1" x14ac:dyDescent="0.25">
      <c r="A83" s="179" t="s">
        <v>124</v>
      </c>
      <c r="B83" s="179"/>
      <c r="C83" s="179"/>
      <c r="D83" s="179"/>
      <c r="E83" s="179"/>
      <c r="F83" s="179"/>
      <c r="G83" s="179"/>
      <c r="H83" s="179"/>
      <c r="I83" s="179"/>
      <c r="J83" s="179"/>
      <c r="K83" s="179"/>
    </row>
  </sheetData>
  <sheetProtection selectLockedCells="1" selectUnlockedCells="1"/>
  <mergeCells count="23">
    <mergeCell ref="A30:K30"/>
    <mergeCell ref="A3:K3"/>
    <mergeCell ref="A5:K5"/>
    <mergeCell ref="A12:K12"/>
    <mergeCell ref="A17:K17"/>
    <mergeCell ref="A25:K25"/>
    <mergeCell ref="A72:K72"/>
    <mergeCell ref="A34:K34"/>
    <mergeCell ref="A37:K37"/>
    <mergeCell ref="A38:K38"/>
    <mergeCell ref="A39:K39"/>
    <mergeCell ref="A44:K44"/>
    <mergeCell ref="A46:K46"/>
    <mergeCell ref="A52:K52"/>
    <mergeCell ref="A57:K57"/>
    <mergeCell ref="A59:K59"/>
    <mergeCell ref="A65:K65"/>
    <mergeCell ref="A69:K69"/>
    <mergeCell ref="A74:K74"/>
    <mergeCell ref="A77:K77"/>
    <mergeCell ref="A81:K81"/>
    <mergeCell ref="A82:K82"/>
    <mergeCell ref="A83:K83"/>
  </mergeCells>
  <pageMargins left="0.19652777777777777" right="0.19652777777777777" top="0.15763888888888888" bottom="0.15763888888888888" header="0.51180555555555551" footer="0.51180555555555551"/>
  <pageSetup paperSize="9" scale="99" firstPageNumber="0" orientation="portrait" r:id="rId1"/>
  <headerFooter alignWithMargins="0"/>
  <rowBreaks count="1" manualBreakCount="1">
    <brk id="42" max="10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6:AD35"/>
  <sheetViews>
    <sheetView zoomScaleNormal="100" workbookViewId="0">
      <selection activeCell="A16" sqref="A16:K20"/>
    </sheetView>
  </sheetViews>
  <sheetFormatPr defaultRowHeight="13.15" customHeight="1" x14ac:dyDescent="0.2"/>
  <cols>
    <col min="20" max="29" width="5.7109375" customWidth="1"/>
  </cols>
  <sheetData>
    <row r="6" spans="1:25" ht="24.6" customHeight="1" x14ac:dyDescent="0.4">
      <c r="A6" s="192" t="s">
        <v>400</v>
      </c>
      <c r="B6" s="192"/>
      <c r="C6" s="192"/>
      <c r="D6" s="192"/>
      <c r="E6" s="192"/>
      <c r="F6" s="192"/>
      <c r="G6" s="192"/>
      <c r="H6" s="192"/>
      <c r="I6" s="192"/>
      <c r="J6" s="192"/>
      <c r="K6" s="192"/>
    </row>
    <row r="7" spans="1:25" ht="24.6" customHeight="1" x14ac:dyDescent="0.35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</row>
    <row r="8" spans="1:25" ht="24.6" customHeight="1" x14ac:dyDescent="0.35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</row>
    <row r="9" spans="1:25" ht="24.6" customHeight="1" x14ac:dyDescent="0.4">
      <c r="A9" s="181" t="s">
        <v>391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29"/>
      <c r="M9" s="29"/>
      <c r="N9" s="29"/>
      <c r="O9" s="29"/>
      <c r="P9" s="29"/>
      <c r="Q9" s="29"/>
      <c r="R9" s="29"/>
      <c r="S9" s="29"/>
    </row>
    <row r="10" spans="1:25" ht="21" customHeight="1" x14ac:dyDescent="0.3">
      <c r="A10" s="22">
        <v>0.26388888888888884</v>
      </c>
      <c r="B10" s="22">
        <v>0.27916666666666662</v>
      </c>
      <c r="C10" s="22">
        <v>0.2944444444444444</v>
      </c>
      <c r="D10" s="22">
        <v>0.30972222222222218</v>
      </c>
      <c r="E10" s="22">
        <v>0.32499999999999996</v>
      </c>
      <c r="F10" s="22">
        <v>0.34027777777777757</v>
      </c>
      <c r="G10" s="22">
        <v>0.35555555555555535</v>
      </c>
      <c r="H10" s="22">
        <v>0.37083333333333313</v>
      </c>
      <c r="I10" s="22">
        <v>0.40138888888888885</v>
      </c>
      <c r="J10" s="22">
        <v>0.41666666666666663</v>
      </c>
      <c r="K10" s="22">
        <v>0.43194444444444435</v>
      </c>
      <c r="L10" s="28"/>
      <c r="M10" s="28"/>
      <c r="N10" s="28"/>
      <c r="O10" s="28"/>
      <c r="P10" s="28"/>
      <c r="Q10" s="28"/>
      <c r="R10" s="28"/>
      <c r="S10" s="28"/>
      <c r="Y10" s="21"/>
    </row>
    <row r="11" spans="1:25" ht="21" customHeight="1" x14ac:dyDescent="0.3">
      <c r="A11" s="22">
        <v>0.4624999999999998</v>
      </c>
      <c r="B11" s="22">
        <v>0.47777777777777752</v>
      </c>
      <c r="C11" s="22">
        <v>0.49305555555555547</v>
      </c>
      <c r="D11" s="22">
        <v>0.52361111111111069</v>
      </c>
      <c r="E11" s="22">
        <v>0.53888888888888864</v>
      </c>
      <c r="F11" s="22">
        <v>0.55416666666666659</v>
      </c>
      <c r="G11" s="22">
        <v>0.56944444444444431</v>
      </c>
      <c r="H11" s="22">
        <v>0.58472222222222181</v>
      </c>
      <c r="I11" s="22">
        <v>0.59999999999999976</v>
      </c>
      <c r="J11" s="22">
        <v>0.61527777777777748</v>
      </c>
      <c r="K11" s="22">
        <v>0.63055555555555554</v>
      </c>
      <c r="L11" s="29"/>
      <c r="M11" s="29"/>
      <c r="N11" s="29"/>
      <c r="O11" s="29"/>
      <c r="P11" s="29"/>
      <c r="Q11" s="29"/>
      <c r="R11" s="29"/>
      <c r="S11" s="29"/>
    </row>
    <row r="12" spans="1:25" ht="21" customHeight="1" x14ac:dyDescent="0.3">
      <c r="A12" s="22">
        <v>0.64583333333333326</v>
      </c>
      <c r="B12" s="22">
        <v>0.65972222222222221</v>
      </c>
      <c r="C12" s="22">
        <v>0.67499999999999993</v>
      </c>
      <c r="D12" s="22">
        <v>0.69027777777777755</v>
      </c>
      <c r="E12" s="22">
        <v>0.70555555555555538</v>
      </c>
      <c r="F12" s="22">
        <v>0.7208333333333331</v>
      </c>
      <c r="G12" s="22">
        <v>0.73611111111111105</v>
      </c>
      <c r="H12" s="22">
        <v>0.75138888888888888</v>
      </c>
      <c r="I12" s="22">
        <v>0.76666666666666661</v>
      </c>
      <c r="J12" s="22">
        <v>0.78194444444444422</v>
      </c>
      <c r="K12" s="22">
        <v>0.79722222222222205</v>
      </c>
      <c r="L12" s="29"/>
      <c r="M12" s="29"/>
      <c r="N12" s="29"/>
      <c r="O12" s="29"/>
      <c r="P12" s="29"/>
      <c r="Q12" s="29"/>
      <c r="R12" s="29"/>
      <c r="S12" s="29"/>
    </row>
    <row r="13" spans="1:25" ht="21" customHeight="1" x14ac:dyDescent="0.3">
      <c r="A13" s="22">
        <v>0.82777777777777772</v>
      </c>
      <c r="B13" s="22">
        <v>0.85833333333333328</v>
      </c>
      <c r="C13" s="22">
        <v>0.87916666666666665</v>
      </c>
      <c r="D13" s="22">
        <v>0.90416666666666645</v>
      </c>
      <c r="E13" s="22">
        <v>0.92499999999999982</v>
      </c>
      <c r="F13" s="22">
        <v>0.94999999999999962</v>
      </c>
      <c r="G13" s="22">
        <v>0.97708333333333319</v>
      </c>
      <c r="H13" s="22">
        <v>1.3194444444444444E-2</v>
      </c>
      <c r="I13" s="22"/>
      <c r="J13" s="22"/>
      <c r="K13" s="22"/>
      <c r="L13" s="29"/>
      <c r="M13" s="29"/>
      <c r="N13" s="29"/>
      <c r="O13" s="29"/>
      <c r="P13" s="29"/>
      <c r="Q13" s="29"/>
      <c r="R13" s="29"/>
      <c r="S13" s="29"/>
    </row>
    <row r="14" spans="1:25" ht="21" customHeight="1" x14ac:dyDescent="0.3">
      <c r="A14" s="22"/>
      <c r="B14" s="22"/>
      <c r="C14" s="22"/>
      <c r="D14" s="22"/>
      <c r="E14" s="22"/>
      <c r="F14" s="22"/>
      <c r="G14" s="22"/>
      <c r="H14" s="22"/>
      <c r="I14" s="22"/>
      <c r="L14" s="29"/>
      <c r="M14" s="29"/>
      <c r="N14" s="29"/>
      <c r="O14" s="29"/>
      <c r="P14" s="29"/>
      <c r="Q14" s="29"/>
      <c r="R14" s="29"/>
      <c r="S14" s="29"/>
    </row>
    <row r="15" spans="1:25" ht="21" customHeight="1" x14ac:dyDescent="0.3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3"/>
      <c r="L15" s="29"/>
      <c r="M15" s="29"/>
      <c r="N15" s="29"/>
      <c r="O15" s="29"/>
      <c r="P15" s="29"/>
      <c r="Q15" s="29"/>
      <c r="R15" s="29"/>
      <c r="S15" s="29"/>
    </row>
    <row r="16" spans="1:25" ht="21" customHeight="1" x14ac:dyDescent="0.3">
      <c r="A16" s="181"/>
      <c r="B16" s="181"/>
      <c r="C16" s="181"/>
      <c r="D16" s="181"/>
      <c r="E16" s="181"/>
      <c r="F16" s="181"/>
      <c r="G16" s="181"/>
      <c r="H16" s="181"/>
      <c r="I16" s="181"/>
      <c r="J16" s="181"/>
      <c r="K16" s="181"/>
      <c r="L16" s="29"/>
      <c r="M16" s="29"/>
      <c r="N16" s="29"/>
      <c r="O16" s="29"/>
      <c r="P16" s="29"/>
      <c r="Q16" s="29"/>
      <c r="R16" s="29"/>
      <c r="S16" s="29"/>
    </row>
    <row r="17" spans="1:30" ht="20.45" customHeight="1" x14ac:dyDescent="0.3">
      <c r="A17" s="77"/>
      <c r="B17" s="22"/>
      <c r="C17" s="22"/>
      <c r="D17" s="22"/>
      <c r="E17" s="22"/>
      <c r="G17" s="22"/>
      <c r="H17" s="22"/>
      <c r="I17" s="22"/>
      <c r="L17" s="29"/>
      <c r="M17" s="29"/>
      <c r="N17" s="29"/>
      <c r="O17" s="29"/>
      <c r="P17" s="29"/>
      <c r="Q17" s="29"/>
      <c r="R17" s="29"/>
      <c r="S17" s="29"/>
    </row>
    <row r="18" spans="1:30" ht="20.45" customHeight="1" x14ac:dyDescent="0.3">
      <c r="A18" s="32"/>
      <c r="B18" s="22"/>
      <c r="C18" s="22"/>
      <c r="D18" s="22"/>
      <c r="E18" s="22"/>
      <c r="G18" s="22"/>
      <c r="H18" s="22"/>
      <c r="I18" s="22"/>
      <c r="L18" s="29"/>
      <c r="M18" s="29"/>
      <c r="N18" s="29"/>
      <c r="O18" s="29"/>
      <c r="P18" s="29"/>
      <c r="Q18" s="29"/>
      <c r="R18" s="29"/>
      <c r="S18" s="29"/>
    </row>
    <row r="19" spans="1:30" ht="20.45" customHeight="1" x14ac:dyDescent="0.3">
      <c r="A19" s="22"/>
      <c r="B19" s="22"/>
      <c r="C19" s="22"/>
      <c r="D19" s="22"/>
      <c r="E19" s="22"/>
      <c r="G19" s="22"/>
      <c r="H19" s="22"/>
      <c r="I19" s="22"/>
      <c r="L19" s="29"/>
      <c r="M19" s="29"/>
      <c r="N19" s="29"/>
      <c r="O19" s="29"/>
      <c r="P19" s="29"/>
      <c r="Q19" s="29"/>
      <c r="R19" s="29"/>
      <c r="S19" s="29"/>
    </row>
    <row r="20" spans="1:30" ht="20.45" customHeight="1" x14ac:dyDescent="0.3">
      <c r="A20" s="29"/>
      <c r="E20" s="22"/>
      <c r="I20" s="22"/>
      <c r="L20" s="29"/>
      <c r="M20" s="29"/>
      <c r="N20" s="29"/>
      <c r="O20" s="29"/>
      <c r="P20" s="29"/>
      <c r="Q20" s="29"/>
      <c r="R20" s="29"/>
      <c r="S20" s="29"/>
    </row>
    <row r="21" spans="1:30" ht="20.45" customHeight="1" x14ac:dyDescent="0.3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94"/>
      <c r="L21" s="29"/>
      <c r="M21" s="29"/>
      <c r="N21" s="28"/>
      <c r="O21" s="29"/>
      <c r="P21" s="29"/>
      <c r="Q21" s="29"/>
      <c r="R21" s="29"/>
      <c r="S21" s="28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</row>
    <row r="22" spans="1:30" ht="20.45" customHeight="1" x14ac:dyDescent="0.3">
      <c r="A22" s="182" t="s">
        <v>156</v>
      </c>
      <c r="B22" s="182"/>
      <c r="C22" s="182"/>
      <c r="D22" s="182"/>
      <c r="E22" s="182"/>
      <c r="F22" s="182"/>
      <c r="G22" s="182"/>
      <c r="H22" s="182"/>
      <c r="I22" s="182"/>
      <c r="J22" s="182"/>
      <c r="K22" s="182"/>
      <c r="L22" s="29"/>
      <c r="M22" s="29"/>
      <c r="N22" s="28"/>
      <c r="O22" s="29"/>
      <c r="P22" s="29"/>
      <c r="Q22" s="29"/>
      <c r="R22" s="29"/>
      <c r="S22" s="28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</row>
    <row r="23" spans="1:30" ht="20.45" customHeight="1" x14ac:dyDescent="0.3">
      <c r="A23" s="24">
        <f>'[1] №5 (3В)'!B20</f>
        <v>0.2944444444444444</v>
      </c>
      <c r="B23" s="24">
        <f>'[1] №5 (1В) '!B20</f>
        <v>0.30972222222222218</v>
      </c>
      <c r="C23" s="24">
        <f>'[1] №5 (2В)'!B20</f>
        <v>0.32499999999999996</v>
      </c>
      <c r="D23" s="24">
        <f>'[1] №5 (3В)'!C20</f>
        <v>0.34027777777777757</v>
      </c>
      <c r="E23" s="24">
        <f>'[1] №5 (1В) '!C20</f>
        <v>0.35555555555555535</v>
      </c>
      <c r="F23" s="24">
        <f>'[1] №5 (2В)'!C20</f>
        <v>0.37083333333333313</v>
      </c>
      <c r="G23" s="24">
        <f>'[1] №5 (1В) '!D20</f>
        <v>0.40138888888888885</v>
      </c>
      <c r="H23" s="24">
        <f>'[1] №5 (2В)'!D20</f>
        <v>0.41666666666666663</v>
      </c>
      <c r="I23" s="24">
        <f>'[1] №5 (3В)'!E20</f>
        <v>0.43194444444444435</v>
      </c>
      <c r="J23" s="24">
        <f>'[1] №5 (2В)'!E20</f>
        <v>0.4624999999999998</v>
      </c>
      <c r="K23" s="24">
        <f>'[1] №5 (3В)'!F20</f>
        <v>0.47777777777777752</v>
      </c>
      <c r="L23" s="29"/>
      <c r="M23" s="29"/>
      <c r="N23" s="28"/>
      <c r="O23" s="29"/>
      <c r="P23" s="29"/>
      <c r="Q23" s="29"/>
      <c r="R23" s="29"/>
      <c r="S23" s="28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</row>
    <row r="24" spans="1:30" ht="21" customHeight="1" x14ac:dyDescent="0.3">
      <c r="A24" s="24">
        <f>'[1] №5 (1В) '!F20</f>
        <v>0.49305555555555547</v>
      </c>
      <c r="B24" s="24">
        <f>'[1] №5 (3В)'!G20</f>
        <v>0.52361111111111069</v>
      </c>
      <c r="C24" s="24">
        <f>'[1] №5 (1В) '!G20</f>
        <v>0.53888888888888864</v>
      </c>
      <c r="D24" s="24">
        <f>'[1] №5 (2В)'!G20</f>
        <v>0.55416666666666659</v>
      </c>
      <c r="E24" s="24">
        <f>'[1] №5 (3В)'!H20</f>
        <v>0.56944444444444431</v>
      </c>
      <c r="F24" s="24">
        <f>'[1] №5 (1В) '!H20</f>
        <v>0.58472222222222181</v>
      </c>
      <c r="G24" s="24">
        <f>'[1] №5 (2В)'!H20</f>
        <v>0.59999999999999976</v>
      </c>
      <c r="H24" s="24">
        <f>'[1] №5 (3В)'!I20</f>
        <v>0.61527777777777748</v>
      </c>
      <c r="I24" s="24">
        <f>'[1] №5 (1В) '!I20</f>
        <v>0.63055555555555554</v>
      </c>
      <c r="J24" s="24">
        <f>'[1] №5 (2В)'!K20</f>
        <v>0.64583333333333326</v>
      </c>
      <c r="K24" s="24">
        <f>'[1] №5 (3В)'!K20</f>
        <v>0.65972222222222221</v>
      </c>
      <c r="L24" s="29"/>
      <c r="M24" s="29"/>
      <c r="N24" s="29"/>
      <c r="O24" s="29"/>
      <c r="P24" s="28"/>
      <c r="Q24" s="28"/>
      <c r="R24" s="28"/>
      <c r="S24" s="28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</row>
    <row r="25" spans="1:30" ht="21" customHeight="1" x14ac:dyDescent="0.3">
      <c r="A25" s="24">
        <f>'[1] №5 (1В) '!K20</f>
        <v>0.67499999999999993</v>
      </c>
      <c r="B25" s="24">
        <f>'[1] №5 (2В)'!L20</f>
        <v>0.69027777777777755</v>
      </c>
      <c r="C25" s="24">
        <f>'[1] №5 (3В)'!L20</f>
        <v>0.70555555555555538</v>
      </c>
      <c r="D25" s="24">
        <f>'[1] №5 (1В) '!L20</f>
        <v>0.7208333333333331</v>
      </c>
      <c r="E25" s="24">
        <f>'[1] №5 (2В)'!M20</f>
        <v>0.73611111111111105</v>
      </c>
      <c r="F25" s="24">
        <f>'[1] №5 (3В)'!M20</f>
        <v>0.75138888888888888</v>
      </c>
      <c r="G25" s="24">
        <f>'[1] №5 (1В) '!M20</f>
        <v>0.76666666666666661</v>
      </c>
      <c r="H25" s="24">
        <f>'[1] №5 (2В)'!N20</f>
        <v>0.78194444444444422</v>
      </c>
      <c r="I25" s="24">
        <f>'[1] №5 (3В)'!N20</f>
        <v>0.79722222222222205</v>
      </c>
      <c r="J25" s="24">
        <f>'[1] №5 (2В)'!O20</f>
        <v>0.82777777777777772</v>
      </c>
      <c r="K25" s="24">
        <f>'[1] №5 (1В) '!O20</f>
        <v>0.85833333333333328</v>
      </c>
      <c r="L25" s="29"/>
      <c r="M25" s="29"/>
      <c r="N25" s="29"/>
      <c r="O25" s="28"/>
      <c r="P25" s="29"/>
      <c r="Q25" s="29"/>
      <c r="R25" s="29"/>
      <c r="S25" s="28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</row>
    <row r="26" spans="1:30" ht="21" customHeight="1" x14ac:dyDescent="0.3">
      <c r="A26" s="24">
        <f>'[1] №5 (3В)'!P20</f>
        <v>0.87916666666666665</v>
      </c>
      <c r="B26" s="24">
        <f>'[1] №5 (1В) '!P20</f>
        <v>0.90416666666666645</v>
      </c>
      <c r="C26" s="24">
        <f>'[1] №5 (3В)'!Q20</f>
        <v>0.92499999999999982</v>
      </c>
      <c r="D26" s="24">
        <f>'[1] №5 (1В) '!Q20</f>
        <v>0.94999999999999962</v>
      </c>
      <c r="E26" s="24">
        <f>'[1] №5 (3В)'!R20</f>
        <v>0.97083333333333321</v>
      </c>
      <c r="F26" s="24">
        <f>'[1] №5 (1В) '!R20</f>
        <v>0.99583333333333335</v>
      </c>
      <c r="G26" s="25"/>
      <c r="H26" s="25"/>
      <c r="I26" s="25"/>
      <c r="J26" s="24"/>
      <c r="K26" s="25"/>
      <c r="L26" s="29"/>
      <c r="M26" s="29"/>
      <c r="N26" s="29"/>
      <c r="O26" s="28"/>
      <c r="P26" s="29"/>
      <c r="Q26" s="29"/>
      <c r="R26" s="29"/>
      <c r="S26" s="28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</row>
    <row r="27" spans="1:30" ht="21" customHeight="1" x14ac:dyDescent="0.3">
      <c r="A27" s="24"/>
      <c r="B27" s="24"/>
      <c r="C27" s="24"/>
      <c r="D27" s="24"/>
      <c r="E27" s="24"/>
      <c r="F27" s="24"/>
      <c r="G27" s="25"/>
      <c r="H27" s="25"/>
      <c r="I27" s="25"/>
      <c r="J27" s="24"/>
      <c r="K27" s="25"/>
      <c r="L27" s="29"/>
      <c r="M27" s="29"/>
      <c r="N27" s="29"/>
      <c r="O27" s="28"/>
      <c r="P27" s="29"/>
      <c r="Q27" s="29"/>
      <c r="R27" s="29"/>
      <c r="S27" s="28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</row>
    <row r="28" spans="1:30" ht="21" customHeight="1" x14ac:dyDescent="0.3">
      <c r="A28" s="24"/>
      <c r="B28" s="24"/>
      <c r="C28" s="24"/>
      <c r="D28" s="24"/>
      <c r="E28" s="24"/>
      <c r="F28" s="24"/>
      <c r="G28" s="25"/>
      <c r="H28" s="25"/>
      <c r="I28" s="25"/>
      <c r="J28" s="24"/>
      <c r="K28" s="25"/>
      <c r="L28" s="29"/>
      <c r="M28" s="29"/>
      <c r="N28" s="29"/>
      <c r="O28" s="28"/>
      <c r="P28" s="29"/>
      <c r="Q28" s="29"/>
      <c r="R28" s="29"/>
      <c r="S28" s="28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</row>
    <row r="29" spans="1:30" ht="18" customHeight="1" x14ac:dyDescent="0.3">
      <c r="A29" s="181" t="s">
        <v>401</v>
      </c>
      <c r="B29" s="181"/>
      <c r="C29" s="181"/>
      <c r="D29" s="181"/>
      <c r="E29" s="181"/>
      <c r="F29" s="181"/>
      <c r="G29" s="181"/>
      <c r="H29" s="181"/>
      <c r="I29" s="181"/>
      <c r="J29" s="181"/>
      <c r="K29" s="181"/>
      <c r="Y29" s="21"/>
      <c r="Z29" s="21"/>
      <c r="AA29" s="21"/>
      <c r="AB29" s="21"/>
      <c r="AC29" s="21"/>
      <c r="AD29" s="21"/>
    </row>
    <row r="30" spans="1:30" ht="17.45" customHeight="1" x14ac:dyDescent="0.3">
      <c r="A30" s="22">
        <f>'[1] №10'!B10</f>
        <v>0.32500000000000001</v>
      </c>
      <c r="B30" s="22">
        <f>'[1] №10'!C10</f>
        <v>0.36319444444444443</v>
      </c>
      <c r="C30" s="22">
        <f>'[1] №10'!D10</f>
        <v>0.40833333333333333</v>
      </c>
      <c r="D30" s="22">
        <f>'[1] №10'!E10</f>
        <v>0.57152777777777775</v>
      </c>
      <c r="E30" s="22">
        <f>'[1] №10'!F10</f>
        <v>0.63055555555555554</v>
      </c>
      <c r="F30" s="22">
        <f>'[1] №10'!G10</f>
        <v>0.67916666666666659</v>
      </c>
      <c r="G30" s="22">
        <f>'[1] №10'!H10</f>
        <v>0.72083333333333333</v>
      </c>
      <c r="H30" s="22">
        <f>'[1] №10'!I10</f>
        <v>0.85972222222222228</v>
      </c>
      <c r="I30" s="23"/>
      <c r="J30" s="22"/>
      <c r="K30" s="23"/>
      <c r="Y30" s="21"/>
      <c r="Z30" s="21"/>
      <c r="AA30" s="21"/>
      <c r="AB30" s="21"/>
      <c r="AC30" s="21"/>
      <c r="AD30" s="21"/>
    </row>
    <row r="31" spans="1:30" ht="17.45" customHeight="1" x14ac:dyDescent="0.3">
      <c r="A31" s="22"/>
      <c r="B31" s="22"/>
      <c r="C31" s="22"/>
      <c r="D31" s="22"/>
      <c r="E31" s="22"/>
      <c r="F31" s="22"/>
      <c r="G31" s="22"/>
      <c r="H31" s="22"/>
      <c r="I31" s="23"/>
      <c r="J31" s="22"/>
      <c r="K31" s="23"/>
      <c r="L31" s="21"/>
      <c r="P31" s="21"/>
      <c r="Q31" s="21"/>
      <c r="R31" s="21"/>
      <c r="S31" s="21"/>
      <c r="U31" s="21"/>
      <c r="V31" s="21"/>
      <c r="W31" s="21"/>
      <c r="X31" s="21"/>
    </row>
    <row r="32" spans="1:30" ht="17.45" customHeight="1" x14ac:dyDescent="0.3">
      <c r="A32" s="22"/>
      <c r="B32" s="22"/>
      <c r="C32" s="22"/>
      <c r="D32" s="22"/>
      <c r="E32" s="22"/>
      <c r="F32" s="22"/>
      <c r="G32" s="22"/>
      <c r="H32" s="22"/>
      <c r="I32" s="23"/>
      <c r="J32" s="22"/>
      <c r="K32" s="23"/>
      <c r="P32" s="21"/>
      <c r="Q32" s="21"/>
      <c r="R32" s="21"/>
      <c r="S32" s="21"/>
      <c r="T32" s="21"/>
      <c r="U32" s="21"/>
      <c r="V32" s="21"/>
      <c r="W32" s="21"/>
    </row>
    <row r="33" spans="1:11" ht="17.25" customHeight="1" x14ac:dyDescent="0.25">
      <c r="A33" s="185" t="s">
        <v>131</v>
      </c>
      <c r="B33" s="185"/>
      <c r="C33" s="185"/>
      <c r="D33" s="185"/>
      <c r="E33" s="185"/>
      <c r="F33" s="185"/>
      <c r="G33" s="185"/>
      <c r="H33" s="185"/>
      <c r="I33" s="185"/>
      <c r="J33" s="185"/>
      <c r="K33" s="185"/>
    </row>
    <row r="34" spans="1:11" ht="13.15" customHeight="1" x14ac:dyDescent="0.25">
      <c r="A34" s="184" t="s">
        <v>123</v>
      </c>
      <c r="B34" s="184"/>
      <c r="C34" s="184"/>
      <c r="D34" s="184"/>
      <c r="E34" s="184"/>
      <c r="F34" s="184"/>
      <c r="G34" s="184"/>
      <c r="H34" s="184"/>
      <c r="I34" s="184"/>
      <c r="J34" s="184"/>
      <c r="K34" s="184"/>
    </row>
    <row r="35" spans="1:11" ht="13.15" customHeight="1" x14ac:dyDescent="0.25">
      <c r="A35" s="179" t="s">
        <v>124</v>
      </c>
      <c r="B35" s="179"/>
      <c r="C35" s="179"/>
      <c r="D35" s="179"/>
      <c r="E35" s="179"/>
      <c r="F35" s="179"/>
      <c r="G35" s="179"/>
      <c r="H35" s="179"/>
      <c r="I35" s="179"/>
      <c r="J35" s="179"/>
      <c r="K35" s="179"/>
    </row>
  </sheetData>
  <sheetProtection selectLockedCells="1" selectUnlockedCells="1"/>
  <mergeCells count="8">
    <mergeCell ref="A34:K34"/>
    <mergeCell ref="A35:K35"/>
    <mergeCell ref="A6:K6"/>
    <mergeCell ref="A9:K9"/>
    <mergeCell ref="A16:K16"/>
    <mergeCell ref="A22:K22"/>
    <mergeCell ref="A29:K29"/>
    <mergeCell ref="A33:K33"/>
  </mergeCells>
  <pageMargins left="0.39374999999999999" right="0.19652777777777777" top="0.15763888888888888" bottom="0.15763888888888888" header="0.51180555555555551" footer="0.51180555555555551"/>
  <pageSetup paperSize="9" scale="99" firstPageNumber="0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5:AD29"/>
  <sheetViews>
    <sheetView tabSelected="1" topLeftCell="A7" zoomScaleNormal="100" workbookViewId="0">
      <selection activeCell="D10" sqref="D10"/>
    </sheetView>
  </sheetViews>
  <sheetFormatPr defaultRowHeight="13.15" customHeight="1" x14ac:dyDescent="0.2"/>
  <cols>
    <col min="5" max="5" width="10.140625" customWidth="1"/>
    <col min="15" max="29" width="5.7109375" customWidth="1"/>
  </cols>
  <sheetData>
    <row r="5" spans="1:25" ht="24.6" customHeight="1" x14ac:dyDescent="0.4">
      <c r="A5" s="180" t="s">
        <v>402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</row>
    <row r="6" spans="1:25" ht="24.6" customHeight="1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</row>
    <row r="7" spans="1:25" ht="24.6" customHeight="1" x14ac:dyDescent="0.3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</row>
    <row r="8" spans="1:25" ht="28.15" customHeight="1" x14ac:dyDescent="0.4">
      <c r="A8" s="181" t="s">
        <v>403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</row>
    <row r="9" spans="1:25" ht="21" customHeight="1" x14ac:dyDescent="0.3">
      <c r="A9" s="22">
        <v>0.26874999999999993</v>
      </c>
      <c r="B9" s="22">
        <v>0.28402777777777771</v>
      </c>
      <c r="C9" s="22">
        <v>0.29930555555555549</v>
      </c>
      <c r="D9" s="22">
        <v>0.31458333333333327</v>
      </c>
      <c r="E9" s="22">
        <v>0.32986111111111105</v>
      </c>
      <c r="F9" s="22">
        <v>0.34513888888888866</v>
      </c>
      <c r="G9" s="22">
        <v>0.36041666666666644</v>
      </c>
      <c r="H9" s="22">
        <v>0.37569444444444422</v>
      </c>
      <c r="I9" s="22">
        <v>0.40624999999999994</v>
      </c>
      <c r="J9" s="22">
        <v>0.42152777777777772</v>
      </c>
      <c r="K9" s="22">
        <v>0.43680555555555545</v>
      </c>
      <c r="Y9" s="21"/>
    </row>
    <row r="10" spans="1:25" ht="21" customHeight="1" x14ac:dyDescent="0.3">
      <c r="A10" s="22">
        <v>0.46736111111111089</v>
      </c>
      <c r="B10" s="22">
        <v>0.48263888888888862</v>
      </c>
      <c r="C10" s="22">
        <v>0.49791666666666656</v>
      </c>
      <c r="D10" s="22">
        <v>0.52847222222222179</v>
      </c>
      <c r="E10" s="22">
        <v>0.54374999999999973</v>
      </c>
      <c r="F10" s="22">
        <v>0.55902777777777768</v>
      </c>
      <c r="G10" s="22">
        <v>0.5743055555555554</v>
      </c>
      <c r="H10" s="22">
        <v>0.5895833333333329</v>
      </c>
      <c r="I10" s="22">
        <v>0.60486111111111085</v>
      </c>
      <c r="J10" s="22">
        <v>0.62013888888888857</v>
      </c>
      <c r="K10" s="22">
        <v>0.63541666666666663</v>
      </c>
    </row>
    <row r="11" spans="1:25" ht="21" customHeight="1" x14ac:dyDescent="0.3">
      <c r="A11" s="22">
        <v>0.65069444444444435</v>
      </c>
      <c r="B11" s="22">
        <v>0.6645833333333333</v>
      </c>
      <c r="C11" s="22">
        <v>0.67986111111111103</v>
      </c>
      <c r="D11" s="22">
        <v>0.69513888888888864</v>
      </c>
      <c r="E11" s="22">
        <v>0.71041666666666647</v>
      </c>
      <c r="F11" s="22">
        <v>0.7256944444444442</v>
      </c>
      <c r="G11" s="22">
        <v>0.74097222222222214</v>
      </c>
      <c r="H11" s="22">
        <v>0.75624999999999998</v>
      </c>
      <c r="I11" s="22">
        <v>0.7715277777777777</v>
      </c>
      <c r="J11" s="22">
        <v>0.78680555555555531</v>
      </c>
      <c r="K11" s="22">
        <v>0.80208333333333315</v>
      </c>
    </row>
    <row r="12" spans="1:25" ht="21" customHeight="1" x14ac:dyDescent="0.3">
      <c r="A12" s="22">
        <v>0.83263888888888882</v>
      </c>
      <c r="B12" s="22">
        <v>0.86319444444444438</v>
      </c>
      <c r="C12" s="22">
        <v>0.88402777777777775</v>
      </c>
      <c r="D12" s="22">
        <v>0.90902777777777755</v>
      </c>
      <c r="E12" s="22">
        <v>0.92986111111111092</v>
      </c>
      <c r="F12" s="22">
        <v>0.95486111111111072</v>
      </c>
      <c r="G12" s="22">
        <v>0.98333333333333317</v>
      </c>
      <c r="H12" s="22">
        <v>2.0833333333333332E-2</v>
      </c>
      <c r="I12" s="22"/>
      <c r="J12" s="22"/>
      <c r="K12" s="22"/>
    </row>
    <row r="13" spans="1:25" ht="21" customHeight="1" x14ac:dyDescent="0.3">
      <c r="A13" s="22"/>
      <c r="B13" s="22"/>
      <c r="C13" s="22"/>
      <c r="D13" s="22"/>
      <c r="E13" s="22"/>
      <c r="F13" s="22"/>
      <c r="G13" s="22"/>
      <c r="H13" s="22"/>
      <c r="I13" s="22"/>
      <c r="J13" s="29"/>
      <c r="K13" s="29"/>
    </row>
    <row r="14" spans="1:25" ht="21" customHeight="1" x14ac:dyDescent="0.3">
      <c r="A14" s="36"/>
      <c r="B14" s="22"/>
      <c r="D14" s="22"/>
      <c r="E14" s="22"/>
      <c r="F14" s="22"/>
      <c r="G14" s="22"/>
      <c r="H14" s="22"/>
      <c r="I14" s="22"/>
      <c r="J14" s="22"/>
      <c r="K14" s="23"/>
    </row>
    <row r="15" spans="1:25" ht="21" customHeight="1" x14ac:dyDescent="0.3">
      <c r="A15" s="36"/>
      <c r="B15" s="22"/>
      <c r="C15" s="22"/>
      <c r="D15" s="22"/>
      <c r="E15" s="22"/>
      <c r="F15" s="22"/>
      <c r="G15" s="22"/>
      <c r="H15" s="22"/>
      <c r="I15" s="22"/>
      <c r="J15" s="22"/>
      <c r="K15" s="23"/>
    </row>
    <row r="16" spans="1:25" ht="20.45" customHeight="1" x14ac:dyDescent="0.3">
      <c r="A16" s="182" t="s">
        <v>156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N16" s="21"/>
      <c r="S16" s="21"/>
      <c r="T16" s="21"/>
      <c r="U16" s="21"/>
      <c r="V16" s="21"/>
      <c r="W16" s="21"/>
      <c r="X16" s="21"/>
    </row>
    <row r="17" spans="1:30" ht="20.45" customHeight="1" x14ac:dyDescent="0.3">
      <c r="A17" s="24">
        <f>'[1] №5 (3В)'!B22</f>
        <v>0.29930555555555549</v>
      </c>
      <c r="B17" s="24">
        <f>'[1] №5 (1В) '!B22</f>
        <v>0.31458333333333327</v>
      </c>
      <c r="C17" s="24">
        <f>'[1] №5 (2В)'!B22</f>
        <v>0.32986111111111105</v>
      </c>
      <c r="D17" s="26">
        <f>'[1] №5 (3В)'!C22</f>
        <v>0.34513888888888866</v>
      </c>
      <c r="E17" s="24">
        <f>'[1] №5 (1В) '!C22</f>
        <v>0.36041666666666644</v>
      </c>
      <c r="F17" s="24">
        <f>'[1] №5 (2В)'!C22</f>
        <v>0.37569444444444422</v>
      </c>
      <c r="G17" s="24">
        <f>'[1] №5 (2В)'!D22</f>
        <v>0.42152777777777772</v>
      </c>
      <c r="H17" s="26">
        <f>'[1] №5 (1В) '!D22</f>
        <v>0.40624999999999994</v>
      </c>
      <c r="I17" s="24">
        <f>'[1] №5 (3В)'!E22</f>
        <v>0.43680555555555545</v>
      </c>
      <c r="J17" s="26">
        <f>'[1] №5 (2В)'!E22</f>
        <v>0.46736111111111089</v>
      </c>
      <c r="K17" s="24">
        <f>'[1] №5 (3В)'!F22</f>
        <v>0.48263888888888862</v>
      </c>
      <c r="X17" s="21"/>
    </row>
    <row r="18" spans="1:30" ht="20.45" customHeight="1" x14ac:dyDescent="0.3">
      <c r="A18" s="24">
        <f>'[1] №5 (1В) '!F22</f>
        <v>0.49791666666666656</v>
      </c>
      <c r="B18" s="24">
        <f>'[1] №5 (1В) '!G22</f>
        <v>0.54374999999999973</v>
      </c>
      <c r="C18" s="24">
        <f>'[1] №5 (2В)'!G22</f>
        <v>0.55902777777777768</v>
      </c>
      <c r="D18" s="24">
        <f>'[1] №5 (3В)'!G22</f>
        <v>0.52847222222222179</v>
      </c>
      <c r="E18" s="24">
        <f>'[1] №5 (3В)'!H22</f>
        <v>0.5743055555555554</v>
      </c>
      <c r="F18" s="24">
        <f>'[1] №5 (1В) '!H22</f>
        <v>0.5895833333333329</v>
      </c>
      <c r="G18" s="24">
        <f>'[1] №5 (2В)'!H22</f>
        <v>0.60486111111111085</v>
      </c>
      <c r="H18" s="24">
        <f>'[1] №5 (3В)'!I22</f>
        <v>0.62013888888888857</v>
      </c>
      <c r="I18" s="24">
        <f>'[1] №5 (1В) '!I22</f>
        <v>0.63541666666666663</v>
      </c>
      <c r="J18" s="24">
        <f>'[1] №5 (2В)'!K22</f>
        <v>0.65069444444444435</v>
      </c>
      <c r="K18" s="24">
        <f>'[1] №5 (3В)'!K22</f>
        <v>0.6645833333333333</v>
      </c>
      <c r="O18" s="21"/>
      <c r="S18" s="21"/>
      <c r="T18" s="21"/>
      <c r="U18" s="21"/>
      <c r="V18" s="21"/>
      <c r="W18" s="21"/>
      <c r="X18" s="21"/>
    </row>
    <row r="19" spans="1:30" ht="20.45" customHeight="1" x14ac:dyDescent="0.3">
      <c r="A19" s="24">
        <f>'[1] №5 (1В) '!K22</f>
        <v>0.67986111111111103</v>
      </c>
      <c r="B19" s="24">
        <f>'[1] №5 (2В)'!L22</f>
        <v>0.69513888888888864</v>
      </c>
      <c r="C19" s="24">
        <f>'[1] №5 (3В)'!L22</f>
        <v>0.71041666666666647</v>
      </c>
      <c r="D19" s="24">
        <f>'[1] №5 (1В) '!L22</f>
        <v>0.7256944444444442</v>
      </c>
      <c r="E19" s="24">
        <f>'[1] №5 (2В)'!M22</f>
        <v>0.74097222222222214</v>
      </c>
      <c r="F19" s="24">
        <f>'[1] №5 (3В)'!M22</f>
        <v>0.75624999999999998</v>
      </c>
      <c r="G19" s="26">
        <f>'[1] №5 (1В) '!M22</f>
        <v>0.7715277777777777</v>
      </c>
      <c r="H19" s="24">
        <f>'[1] №5 (2В)'!N22</f>
        <v>0.78680555555555531</v>
      </c>
      <c r="I19" s="26">
        <f>'[1] №5 (3В)'!N22</f>
        <v>0.80208333333333315</v>
      </c>
      <c r="J19" s="26">
        <f>'[1] №5 (2В)'!O22</f>
        <v>0.83263888888888882</v>
      </c>
      <c r="K19" s="24">
        <f>'[1] №5 (1В) '!O22</f>
        <v>0.86319444444444438</v>
      </c>
      <c r="R19" s="21"/>
      <c r="S19" s="21"/>
      <c r="T19" s="21"/>
      <c r="U19" s="21"/>
      <c r="V19" s="21"/>
      <c r="W19" s="21"/>
      <c r="X19" s="21"/>
    </row>
    <row r="20" spans="1:30" ht="20.45" customHeight="1" x14ac:dyDescent="0.3">
      <c r="A20" s="24">
        <f>'[1] №5 (3В)'!P22</f>
        <v>0.88402777777777775</v>
      </c>
      <c r="B20" s="24">
        <f>'[1] №5 (1В) '!P22</f>
        <v>0.90902777777777755</v>
      </c>
      <c r="C20" s="24">
        <f>'[1] №5 (3В)'!Q22</f>
        <v>0.92986111111111092</v>
      </c>
      <c r="D20" s="24">
        <f>'[1] №5 (1В) '!Q22</f>
        <v>0.95486111111111072</v>
      </c>
      <c r="E20" s="24">
        <f>'[1] №5 (3В)'!R22</f>
        <v>0.97569444444444431</v>
      </c>
      <c r="F20" s="24">
        <f>'[1] №5 (1В) '!R22</f>
        <v>1.0006944444444446</v>
      </c>
      <c r="G20" s="25"/>
      <c r="H20" s="25"/>
      <c r="I20" s="25"/>
      <c r="J20" s="25"/>
      <c r="K20" s="25"/>
      <c r="O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</row>
    <row r="21" spans="1:30" ht="20.45" customHeight="1" x14ac:dyDescent="0.3">
      <c r="A21" s="28"/>
      <c r="B21" s="28"/>
      <c r="C21" s="28"/>
      <c r="D21" s="28"/>
      <c r="E21" s="28"/>
      <c r="F21" s="28"/>
      <c r="G21" s="29"/>
      <c r="H21" s="29"/>
      <c r="I21" s="29"/>
      <c r="J21" s="29"/>
      <c r="K21" s="29"/>
      <c r="O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</row>
    <row r="22" spans="1:30" ht="20.45" customHeight="1" x14ac:dyDescent="0.3">
      <c r="A22" s="28"/>
      <c r="B22" s="28"/>
      <c r="C22" s="28"/>
      <c r="D22" s="28"/>
      <c r="E22" s="28"/>
      <c r="F22" s="28"/>
      <c r="G22" s="29"/>
      <c r="H22" s="29"/>
      <c r="I22" s="29"/>
      <c r="J22" s="29"/>
      <c r="K22" s="29"/>
      <c r="O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</row>
    <row r="23" spans="1:30" ht="20.45" customHeight="1" x14ac:dyDescent="0.3">
      <c r="A23" s="28"/>
      <c r="B23" s="28"/>
      <c r="C23" s="28"/>
      <c r="D23" s="28"/>
      <c r="E23" s="28"/>
      <c r="F23" s="28"/>
      <c r="G23" s="29"/>
      <c r="H23" s="29"/>
      <c r="I23" s="29"/>
      <c r="J23" s="29"/>
      <c r="K23" s="29"/>
      <c r="O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</row>
    <row r="24" spans="1:30" ht="17.45" customHeight="1" x14ac:dyDescent="0.25">
      <c r="A24" s="200" t="s">
        <v>228</v>
      </c>
      <c r="B24" s="200"/>
      <c r="C24" s="200"/>
      <c r="D24" s="200"/>
      <c r="E24" s="200"/>
      <c r="F24" s="200"/>
      <c r="G24" s="200"/>
      <c r="H24" s="200"/>
      <c r="I24" s="200"/>
      <c r="J24" s="200"/>
      <c r="K24" s="200"/>
      <c r="R24" s="21"/>
      <c r="X24" s="21"/>
      <c r="Y24" s="21"/>
      <c r="Z24" s="21"/>
      <c r="AA24" s="21"/>
      <c r="AB24" s="21"/>
      <c r="AC24" s="21"/>
      <c r="AD24" s="21"/>
    </row>
    <row r="25" spans="1:30" ht="17.45" customHeight="1" x14ac:dyDescent="0.25">
      <c r="A25" s="69"/>
      <c r="B25" s="69"/>
      <c r="C25" s="69"/>
      <c r="D25" s="69"/>
      <c r="E25" s="69"/>
      <c r="F25" s="69"/>
      <c r="G25" s="69"/>
      <c r="H25" s="69"/>
      <c r="I25" s="69"/>
      <c r="J25" s="69"/>
      <c r="K25" s="69"/>
      <c r="R25" s="21"/>
      <c r="X25" s="21"/>
      <c r="Y25" s="21"/>
      <c r="Z25" s="21"/>
      <c r="AA25" s="21"/>
      <c r="AB25" s="21"/>
      <c r="AC25" s="21"/>
      <c r="AD25" s="21"/>
    </row>
    <row r="26" spans="1:30" ht="17.45" customHeight="1" x14ac:dyDescent="0.25">
      <c r="A26" s="69"/>
      <c r="B26" s="69"/>
      <c r="C26" s="69"/>
      <c r="D26" s="69"/>
      <c r="E26" s="69"/>
      <c r="F26" s="69"/>
      <c r="G26" s="69"/>
      <c r="H26" s="69"/>
      <c r="I26" s="69"/>
      <c r="J26" s="69"/>
      <c r="K26" s="69"/>
      <c r="R26" s="21"/>
      <c r="X26" s="21"/>
      <c r="Y26" s="21"/>
      <c r="Z26" s="21"/>
      <c r="AA26" s="21"/>
      <c r="AB26" s="21"/>
      <c r="AC26" s="21"/>
      <c r="AD26" s="21"/>
    </row>
    <row r="27" spans="1:30" ht="17.45" customHeight="1" x14ac:dyDescent="0.25">
      <c r="A27" s="69"/>
      <c r="B27" s="69"/>
      <c r="C27" s="69"/>
      <c r="D27" s="69"/>
      <c r="E27" s="69"/>
      <c r="F27" s="69"/>
      <c r="G27" s="69"/>
      <c r="H27" s="69"/>
      <c r="I27" s="69"/>
      <c r="J27" s="69"/>
      <c r="K27" s="69"/>
      <c r="R27" s="21"/>
      <c r="X27" s="21"/>
      <c r="Y27" s="21"/>
      <c r="Z27" s="21"/>
      <c r="AA27" s="21"/>
      <c r="AB27" s="21"/>
      <c r="AC27" s="21"/>
      <c r="AD27" s="21"/>
    </row>
    <row r="28" spans="1:30" ht="17.45" customHeight="1" x14ac:dyDescent="0.25">
      <c r="A28" s="184" t="s">
        <v>123</v>
      </c>
      <c r="B28" s="184"/>
      <c r="C28" s="184"/>
      <c r="D28" s="184"/>
      <c r="E28" s="184"/>
      <c r="F28" s="184"/>
      <c r="G28" s="184"/>
      <c r="H28" s="184"/>
      <c r="I28" s="184"/>
      <c r="J28" s="184"/>
      <c r="K28" s="184"/>
      <c r="Y28" s="21"/>
      <c r="Z28" s="21"/>
      <c r="AA28" s="21"/>
      <c r="AB28" s="21"/>
      <c r="AC28" s="21"/>
      <c r="AD28" s="21"/>
    </row>
    <row r="29" spans="1:30" ht="17.45" customHeight="1" x14ac:dyDescent="0.25">
      <c r="A29" s="179" t="s">
        <v>124</v>
      </c>
      <c r="B29" s="179"/>
      <c r="C29" s="179"/>
      <c r="D29" s="179"/>
      <c r="E29" s="179"/>
      <c r="F29" s="179"/>
      <c r="G29" s="179"/>
      <c r="H29" s="179"/>
      <c r="I29" s="179"/>
      <c r="J29" s="179"/>
      <c r="K29" s="179"/>
      <c r="Y29" s="21"/>
      <c r="Z29" s="21"/>
      <c r="AA29" s="21"/>
      <c r="AB29" s="21"/>
      <c r="AC29" s="21"/>
      <c r="AD29" s="21"/>
    </row>
  </sheetData>
  <sheetProtection selectLockedCells="1" selectUnlockedCells="1"/>
  <mergeCells count="6">
    <mergeCell ref="A29:K29"/>
    <mergeCell ref="A5:K5"/>
    <mergeCell ref="A8:K8"/>
    <mergeCell ref="A16:K16"/>
    <mergeCell ref="A24:K24"/>
    <mergeCell ref="A28:K28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2:Z61"/>
  <sheetViews>
    <sheetView zoomScaleNormal="100" workbookViewId="0">
      <selection activeCell="L31" sqref="L31"/>
    </sheetView>
  </sheetViews>
  <sheetFormatPr defaultRowHeight="13.15" customHeight="1" x14ac:dyDescent="0.2"/>
  <cols>
    <col min="20" max="25" width="5.7109375" customWidth="1"/>
  </cols>
  <sheetData>
    <row r="2" spans="1:11" ht="24.6" customHeight="1" x14ac:dyDescent="0.4">
      <c r="A2" s="180" t="s">
        <v>404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</row>
    <row r="3" spans="1:11" ht="24.6" customHeight="1" x14ac:dyDescent="0.3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 ht="22.9" customHeight="1" x14ac:dyDescent="0.35">
      <c r="A4" s="181" t="s">
        <v>405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</row>
    <row r="5" spans="1:11" ht="21" customHeight="1" x14ac:dyDescent="0.3">
      <c r="A5" s="22">
        <v>0.27083333333333326</v>
      </c>
      <c r="B5" s="22">
        <v>0.28611111111111104</v>
      </c>
      <c r="C5" s="22">
        <v>0.30138888888888882</v>
      </c>
      <c r="D5" s="22">
        <v>0.3166666666666666</v>
      </c>
      <c r="E5" s="22">
        <v>0.33194444444444438</v>
      </c>
      <c r="F5" s="22">
        <v>0.34722222222222199</v>
      </c>
      <c r="G5" s="22">
        <v>0.36249999999999977</v>
      </c>
      <c r="H5" s="22">
        <v>0.37777777777777755</v>
      </c>
      <c r="I5" s="22">
        <v>0.40833333333333327</v>
      </c>
      <c r="J5" s="22">
        <v>0.42361111111111105</v>
      </c>
      <c r="K5" s="22">
        <v>0.43888888888888877</v>
      </c>
    </row>
    <row r="6" spans="1:11" ht="21" customHeight="1" x14ac:dyDescent="0.3">
      <c r="A6" s="22">
        <v>0.46944444444444422</v>
      </c>
      <c r="B6" s="22">
        <v>0.48472222222222194</v>
      </c>
      <c r="C6" s="22">
        <v>0.49999999999999989</v>
      </c>
      <c r="D6" s="22">
        <v>0.53055555555555511</v>
      </c>
      <c r="E6" s="22">
        <v>0.54583333333333306</v>
      </c>
      <c r="F6" s="22">
        <v>0.56111111111111101</v>
      </c>
      <c r="G6" s="22">
        <v>0.57638888888888873</v>
      </c>
      <c r="H6" s="22">
        <v>0.59166666666666623</v>
      </c>
      <c r="I6" s="22">
        <v>0.60694444444444418</v>
      </c>
      <c r="J6" s="22">
        <v>0.6222222222222219</v>
      </c>
      <c r="K6" s="22">
        <v>0.63749999999999996</v>
      </c>
    </row>
    <row r="7" spans="1:11" ht="21" customHeight="1" x14ac:dyDescent="0.3">
      <c r="A7" s="22">
        <v>0.65277777777777768</v>
      </c>
      <c r="B7" s="22">
        <v>0.66666666666666663</v>
      </c>
      <c r="C7" s="22">
        <v>0.68194444444444435</v>
      </c>
      <c r="D7" s="22">
        <v>0.69722222222222197</v>
      </c>
      <c r="E7" s="22">
        <v>0.7124999999999998</v>
      </c>
      <c r="F7" s="22">
        <v>0.72777777777777752</v>
      </c>
      <c r="G7" s="22">
        <v>0.74305555555555547</v>
      </c>
      <c r="H7" s="22">
        <v>0.7583333333333333</v>
      </c>
      <c r="I7" s="22">
        <v>0.77361111111111103</v>
      </c>
      <c r="J7" s="22">
        <v>0.78888888888888864</v>
      </c>
      <c r="K7" s="22">
        <v>0.80416666666666647</v>
      </c>
    </row>
    <row r="8" spans="1:11" ht="21" customHeight="1" x14ac:dyDescent="0.3">
      <c r="A8" s="22">
        <v>0.83472222222222214</v>
      </c>
      <c r="B8" s="22">
        <v>0.8652777777777777</v>
      </c>
      <c r="C8" s="22">
        <v>0.88611111111111107</v>
      </c>
      <c r="D8" s="22">
        <v>0.91111111111111087</v>
      </c>
      <c r="E8" s="22">
        <v>0.93194444444444424</v>
      </c>
      <c r="F8" s="22">
        <v>0.95694444444444404</v>
      </c>
      <c r="G8" s="22">
        <v>0.9854166666666665</v>
      </c>
      <c r="H8" s="22">
        <v>2.2916666666666665E-2</v>
      </c>
      <c r="I8" s="22"/>
      <c r="J8" s="22"/>
      <c r="K8" s="22"/>
    </row>
    <row r="9" spans="1:11" ht="21" customHeight="1" x14ac:dyDescent="0.3">
      <c r="A9" s="22"/>
      <c r="B9" s="22"/>
      <c r="C9" s="22"/>
      <c r="D9" s="22"/>
      <c r="E9" s="22"/>
      <c r="F9" s="22"/>
      <c r="G9" s="22"/>
      <c r="H9" s="22"/>
      <c r="I9" s="22"/>
      <c r="J9" s="29"/>
      <c r="K9" s="29"/>
    </row>
    <row r="10" spans="1:11" ht="21" customHeight="1" x14ac:dyDescent="0.3">
      <c r="A10" s="36"/>
      <c r="B10" s="22"/>
      <c r="C10" s="22"/>
      <c r="D10" s="22"/>
      <c r="E10" s="22"/>
      <c r="F10" s="22"/>
      <c r="G10" s="22"/>
      <c r="H10" s="22"/>
      <c r="I10" s="22"/>
      <c r="J10" s="22"/>
      <c r="K10" s="23"/>
    </row>
    <row r="11" spans="1:11" ht="20.45" customHeight="1" x14ac:dyDescent="0.3">
      <c r="A11" s="182" t="s">
        <v>406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11" ht="20.45" customHeight="1" x14ac:dyDescent="0.3">
      <c r="A12" s="24">
        <f>'[1] №5 (3В)'!B24</f>
        <v>0.30138888888888882</v>
      </c>
      <c r="B12" s="24">
        <f>'[1] №5 (1В) '!B24</f>
        <v>0.3166666666666666</v>
      </c>
      <c r="C12" s="24">
        <f>'[1] №5 (2В)'!B24</f>
        <v>0.33194444444444438</v>
      </c>
      <c r="D12" s="26">
        <f>'[1] №5 (3В)'!C24</f>
        <v>0.34722222222222199</v>
      </c>
      <c r="E12" s="24">
        <f>'[1] №5 (1В) '!C24</f>
        <v>0.36249999999999977</v>
      </c>
      <c r="F12" s="24">
        <f>'[1] №5 (2В)'!C24</f>
        <v>0.37777777777777755</v>
      </c>
      <c r="G12" s="26">
        <f>'[1] №5 (1В) '!D24</f>
        <v>0.40833333333333327</v>
      </c>
      <c r="H12" s="24">
        <f>'[1] №5 (2В)'!D24</f>
        <v>0.42361111111111105</v>
      </c>
      <c r="I12" s="24">
        <f>'[1] №5 (3В)'!E24</f>
        <v>0.43888888888888877</v>
      </c>
      <c r="J12" s="26">
        <f>'[1] №5 (2В)'!E24</f>
        <v>0.46944444444444422</v>
      </c>
      <c r="K12" s="24">
        <f>'[1] №5 (3В)'!F24</f>
        <v>0.48472222222222194</v>
      </c>
    </row>
    <row r="13" spans="1:11" ht="20.45" customHeight="1" x14ac:dyDescent="0.3">
      <c r="A13" s="24">
        <f>'[1] №5 (1В) '!F24</f>
        <v>0.49999999999999989</v>
      </c>
      <c r="B13" s="24">
        <f>'[1] №5 (3В)'!G24</f>
        <v>0.53055555555555511</v>
      </c>
      <c r="C13" s="24">
        <f>'[1] №5 (1В) '!G24</f>
        <v>0.54583333333333306</v>
      </c>
      <c r="D13" s="24">
        <f>'[1] №5 (2В)'!G24</f>
        <v>0.56111111111111101</v>
      </c>
      <c r="E13" s="24">
        <f>'[1] №5 (3В)'!H24</f>
        <v>0.57638888888888873</v>
      </c>
      <c r="F13" s="24">
        <f>'[1] №5 (1В) '!H24</f>
        <v>0.59166666666666623</v>
      </c>
      <c r="G13" s="24">
        <f>'[1] №5 (2В)'!H24</f>
        <v>0.60694444444444418</v>
      </c>
      <c r="H13" s="24">
        <f>'[1] №5 (3В)'!I24</f>
        <v>0.6222222222222219</v>
      </c>
      <c r="I13" s="24">
        <f>'[1] №5 (1В) '!I24</f>
        <v>0.63749999999999996</v>
      </c>
      <c r="J13" s="24">
        <f>'[1] №5 (2В)'!K24</f>
        <v>0.65277777777777768</v>
      </c>
      <c r="K13" s="24">
        <f>'[1] №5 (3В)'!K24</f>
        <v>0.66666666666666663</v>
      </c>
    </row>
    <row r="14" spans="1:11" ht="20.45" customHeight="1" x14ac:dyDescent="0.3">
      <c r="A14" s="24">
        <f>'[1] №5 (1В) '!K24</f>
        <v>0.68194444444444435</v>
      </c>
      <c r="B14" s="24">
        <f>'[1] №5 (2В)'!L24</f>
        <v>0.69722222222222197</v>
      </c>
      <c r="C14" s="24">
        <f>'[1] №5 (3В)'!L24</f>
        <v>0.7124999999999998</v>
      </c>
      <c r="D14" s="24">
        <f>'[1] №5 (1В) '!L24</f>
        <v>0.72777777777777752</v>
      </c>
      <c r="E14" s="24">
        <f>'[1] №5 (2В)'!M24</f>
        <v>0.74305555555555547</v>
      </c>
      <c r="F14" s="24">
        <f>'[1] №5 (3В)'!M24</f>
        <v>0.7583333333333333</v>
      </c>
      <c r="G14" s="26">
        <f>'[1] №5 (1В) '!M24</f>
        <v>0.77361111111111103</v>
      </c>
      <c r="H14" s="24">
        <f>'[1] №5 (2В)'!N24</f>
        <v>0.78888888888888864</v>
      </c>
      <c r="I14" s="26">
        <f>'[1] №5 (3В)'!N24</f>
        <v>0.80416666666666647</v>
      </c>
      <c r="J14" s="26">
        <f>'[1] №5 (2В)'!O24</f>
        <v>0.83472222222222214</v>
      </c>
      <c r="K14" s="24">
        <f>'[1] №5 (1В) '!O24</f>
        <v>0.8652777777777777</v>
      </c>
    </row>
    <row r="15" spans="1:11" ht="20.45" customHeight="1" x14ac:dyDescent="0.3">
      <c r="A15" s="24">
        <f>'[1] №5 (3В)'!P24</f>
        <v>0.88611111111111107</v>
      </c>
      <c r="B15" s="24">
        <f>'[1] №5 (1В) '!P24</f>
        <v>0.91111111111111087</v>
      </c>
      <c r="C15" s="24">
        <f>'[1] №5 (3В)'!Q24</f>
        <v>0.93194444444444424</v>
      </c>
      <c r="D15" s="24">
        <f>'[1] №5 (1В) '!Q24</f>
        <v>0.95694444444444404</v>
      </c>
      <c r="E15" s="24">
        <f>'[1] №5 (3В)'!R24</f>
        <v>0.97777777777777763</v>
      </c>
      <c r="F15" s="24">
        <f>'[1] №5 (1В) '!R24</f>
        <v>1.002777777777778</v>
      </c>
      <c r="G15" s="25"/>
      <c r="H15" s="25"/>
      <c r="I15" s="25"/>
      <c r="J15" s="25"/>
      <c r="K15" s="25"/>
    </row>
    <row r="16" spans="1:11" ht="17.45" customHeight="1" x14ac:dyDescent="0.25">
      <c r="A16" s="200" t="s">
        <v>228</v>
      </c>
      <c r="B16" s="200"/>
      <c r="C16" s="200"/>
      <c r="D16" s="200"/>
      <c r="E16" s="200"/>
      <c r="F16" s="200"/>
      <c r="G16" s="200"/>
      <c r="H16" s="200"/>
      <c r="I16" s="200"/>
      <c r="J16" s="200"/>
      <c r="K16" s="200"/>
    </row>
    <row r="17" spans="1:26" ht="17.45" customHeight="1" x14ac:dyDescent="0.25">
      <c r="A17" s="69"/>
      <c r="B17" s="69"/>
      <c r="C17" s="69"/>
      <c r="D17" s="69"/>
      <c r="E17" s="69"/>
      <c r="F17" s="69"/>
      <c r="G17" s="69"/>
      <c r="H17" s="69"/>
      <c r="I17" s="69"/>
      <c r="J17" s="69"/>
      <c r="K17" s="69"/>
      <c r="U17" s="21"/>
      <c r="V17" s="21"/>
      <c r="W17" s="21"/>
      <c r="X17" s="21"/>
      <c r="Y17" s="21"/>
      <c r="Z17" s="21"/>
    </row>
    <row r="18" spans="1:26" ht="22.9" customHeight="1" x14ac:dyDescent="0.35">
      <c r="A18" s="181" t="s">
        <v>407</v>
      </c>
      <c r="B18" s="181"/>
      <c r="C18" s="181"/>
      <c r="D18" s="181"/>
      <c r="E18" s="181"/>
      <c r="F18" s="181"/>
      <c r="G18" s="181"/>
      <c r="H18" s="181"/>
      <c r="I18" s="181"/>
      <c r="J18" s="181"/>
      <c r="K18" s="181"/>
      <c r="U18" s="21"/>
      <c r="V18" s="21"/>
      <c r="W18" s="21"/>
      <c r="X18" s="21"/>
      <c r="Y18" s="21"/>
      <c r="Z18" s="21"/>
    </row>
    <row r="19" spans="1:26" ht="21" customHeight="1" x14ac:dyDescent="0.3">
      <c r="A19" s="22">
        <v>0.26944444444444443</v>
      </c>
      <c r="B19" s="22">
        <v>0.28402777777777777</v>
      </c>
      <c r="C19" s="22">
        <v>0.30208333333333331</v>
      </c>
      <c r="D19" s="22">
        <v>0.31874999999999992</v>
      </c>
      <c r="E19" s="22">
        <v>0.33680555555555552</v>
      </c>
      <c r="F19" s="22">
        <v>0.35347222222222213</v>
      </c>
      <c r="G19" s="22">
        <v>0.37152777777777773</v>
      </c>
      <c r="H19" s="22">
        <v>0.3881944444444444</v>
      </c>
      <c r="I19" s="22">
        <v>0.40625</v>
      </c>
      <c r="J19" s="22">
        <v>0.42291666666666655</v>
      </c>
      <c r="K19" s="22">
        <v>0.45763888888888882</v>
      </c>
      <c r="U19" s="21"/>
      <c r="V19" s="21"/>
      <c r="W19" s="21"/>
      <c r="X19" s="21"/>
      <c r="Y19" s="21"/>
      <c r="Z19" s="21"/>
    </row>
    <row r="20" spans="1:26" ht="21" customHeight="1" x14ac:dyDescent="0.3">
      <c r="A20" s="22">
        <v>0.47499999999999992</v>
      </c>
      <c r="B20" s="22">
        <v>0.50972222222222219</v>
      </c>
      <c r="C20" s="22">
        <v>0.52708333333333324</v>
      </c>
      <c r="D20" s="22">
        <v>0.5444444444444444</v>
      </c>
      <c r="E20" s="22">
        <v>0.56180555555555545</v>
      </c>
      <c r="F20" s="22">
        <v>0.57916666666666661</v>
      </c>
      <c r="G20" s="22">
        <v>0.59652777777777766</v>
      </c>
      <c r="H20" s="22">
        <v>0.61388888888888882</v>
      </c>
      <c r="I20" s="22">
        <v>0.63124999999999987</v>
      </c>
      <c r="J20" s="22">
        <v>0.64930555555555547</v>
      </c>
      <c r="K20" s="22">
        <v>0.66666666666666652</v>
      </c>
      <c r="U20" s="21"/>
      <c r="V20" s="21"/>
      <c r="W20" s="21"/>
      <c r="X20" s="21"/>
      <c r="Y20" s="21"/>
      <c r="Z20" s="21"/>
    </row>
    <row r="21" spans="1:26" ht="21" customHeight="1" x14ac:dyDescent="0.3">
      <c r="A21" s="22">
        <v>0.68402777777777768</v>
      </c>
      <c r="B21" s="22">
        <v>0.70138888888888884</v>
      </c>
      <c r="C21" s="22">
        <v>0.71875</v>
      </c>
      <c r="D21" s="22">
        <v>0.73611111111111094</v>
      </c>
      <c r="E21" s="22">
        <v>0.7534722222222221</v>
      </c>
      <c r="F21" s="22">
        <v>0.76736111111111105</v>
      </c>
      <c r="G21" s="22">
        <v>0.7930555555555554</v>
      </c>
      <c r="H21" s="22">
        <v>0.82708333333333328</v>
      </c>
      <c r="I21" s="22">
        <v>0.86180555555555549</v>
      </c>
      <c r="J21" s="22">
        <v>0.8965277777777777</v>
      </c>
      <c r="K21" s="22">
        <v>0.93124999999999991</v>
      </c>
      <c r="U21" s="21"/>
      <c r="V21" s="21"/>
      <c r="W21" s="21"/>
      <c r="X21" s="21"/>
      <c r="Y21" s="21"/>
      <c r="Z21" s="21"/>
    </row>
    <row r="22" spans="1:26" ht="21" customHeight="1" x14ac:dyDescent="0.3">
      <c r="A22" s="22">
        <v>0.96597222222222223</v>
      </c>
      <c r="B22" s="22">
        <v>2.0069444444444451</v>
      </c>
      <c r="C22" s="22"/>
      <c r="D22" s="22"/>
      <c r="E22" s="22"/>
      <c r="F22" s="22"/>
      <c r="G22" s="22"/>
      <c r="H22" s="22"/>
      <c r="I22" s="22"/>
      <c r="J22" s="22"/>
      <c r="K22" s="22"/>
      <c r="U22" s="21"/>
      <c r="V22" s="21"/>
      <c r="W22" s="21"/>
      <c r="X22" s="21"/>
      <c r="Y22" s="21"/>
      <c r="Z22" s="21"/>
    </row>
    <row r="23" spans="1:26" ht="21" customHeight="1" x14ac:dyDescent="0.3">
      <c r="A23" s="22"/>
      <c r="B23" s="22"/>
      <c r="D23" s="22"/>
      <c r="F23" s="22"/>
      <c r="H23" s="23"/>
      <c r="I23" s="23"/>
      <c r="J23" s="23"/>
      <c r="K23" s="23"/>
      <c r="U23" s="21"/>
      <c r="V23" s="21"/>
      <c r="W23" s="21"/>
      <c r="X23" s="21"/>
      <c r="Y23" s="21"/>
      <c r="Z23" s="21"/>
    </row>
    <row r="24" spans="1:26" ht="21" customHeight="1" x14ac:dyDescent="0.3">
      <c r="A24" s="22"/>
      <c r="B24" s="22"/>
      <c r="C24" s="22"/>
      <c r="D24" s="22"/>
      <c r="E24" s="22"/>
      <c r="F24" s="22"/>
      <c r="G24" s="22"/>
      <c r="H24" s="23"/>
      <c r="I24" s="23"/>
      <c r="J24" s="23"/>
      <c r="K24" s="23"/>
      <c r="U24" s="21"/>
      <c r="V24" s="21"/>
      <c r="W24" s="21"/>
      <c r="X24" s="21"/>
      <c r="Y24" s="21"/>
      <c r="Z24" s="21"/>
    </row>
    <row r="25" spans="1:26" ht="20.45" customHeight="1" x14ac:dyDescent="0.3">
      <c r="A25" s="182" t="s">
        <v>234</v>
      </c>
      <c r="B25" s="182"/>
      <c r="C25" s="182"/>
      <c r="D25" s="182"/>
      <c r="E25" s="182"/>
      <c r="F25" s="182"/>
      <c r="G25" s="182"/>
      <c r="H25" s="182"/>
      <c r="I25" s="182"/>
      <c r="J25" s="182"/>
      <c r="K25" s="182"/>
    </row>
    <row r="26" spans="1:26" ht="20.45" customHeight="1" x14ac:dyDescent="0.3">
      <c r="A26" s="24">
        <f>'[1] №8 (1В)'!B22</f>
        <v>0.30208333333333331</v>
      </c>
      <c r="B26" s="24">
        <f>'[1] №8 (2В)'!B26</f>
        <v>0.31874999999999992</v>
      </c>
      <c r="C26" s="24">
        <f>'[1] №8 (1В)'!C22</f>
        <v>0.33680555555555552</v>
      </c>
      <c r="D26" s="24">
        <f>'[1] №8 (2В)'!C26</f>
        <v>0.35347222222222213</v>
      </c>
      <c r="E26" s="24">
        <f>'[1] №8 (1В)'!D22</f>
        <v>0.37152777777777773</v>
      </c>
      <c r="F26" s="24">
        <f>'[1] №8 (2В)'!D26</f>
        <v>0.3881944444444444</v>
      </c>
      <c r="G26" s="24">
        <f>'[1] №8 (1В)'!E22</f>
        <v>0.40625</v>
      </c>
      <c r="H26" s="24">
        <f>'[1] №8 (2В)'!E26</f>
        <v>0.42291666666666655</v>
      </c>
      <c r="I26" s="24">
        <f>'[1] №8 (2В)'!F26</f>
        <v>0.45763888888888882</v>
      </c>
      <c r="J26" s="24">
        <f>'[1] №8 (1В)'!G22</f>
        <v>0.47499999999999992</v>
      </c>
      <c r="K26" s="24">
        <f>'[1] №8 (1В)'!H22</f>
        <v>0.50972222222222219</v>
      </c>
    </row>
    <row r="27" spans="1:26" ht="20.45" customHeight="1" x14ac:dyDescent="0.3">
      <c r="A27" s="24">
        <f>'[1] №8 (2В)'!H26</f>
        <v>0.52708333333333324</v>
      </c>
      <c r="B27" s="24">
        <f>'[1] №8 (1В)'!I22</f>
        <v>0.5444444444444444</v>
      </c>
      <c r="C27" s="24">
        <f>'[1] №8 (2В)'!I26</f>
        <v>0.56180555555555545</v>
      </c>
      <c r="D27" s="24">
        <f>'[1] №8 (1В)'!J22</f>
        <v>0.57916666666666661</v>
      </c>
      <c r="E27" s="24">
        <f>'[1] №8 (2В)'!J26</f>
        <v>0.59652777777777766</v>
      </c>
      <c r="F27" s="24">
        <f>'[1] №8 (1В)'!K22</f>
        <v>0.61388888888888882</v>
      </c>
      <c r="G27" s="24">
        <f>'[1] №8 (2В)'!K26</f>
        <v>0.63124999999999987</v>
      </c>
      <c r="H27" s="24">
        <f>'[1] №8 (1В)'!M22</f>
        <v>0.64930555555555547</v>
      </c>
      <c r="I27" s="24">
        <f>'[1] №8 (2В)'!M26</f>
        <v>0.66666666666666652</v>
      </c>
      <c r="J27" s="24">
        <f>'[1] №8 (1В)'!N22</f>
        <v>0.68402777777777768</v>
      </c>
      <c r="K27" s="24">
        <f>'[1] №8 (2В)'!N26</f>
        <v>0.70138888888888884</v>
      </c>
    </row>
    <row r="28" spans="1:26" ht="20.45" customHeight="1" x14ac:dyDescent="0.3">
      <c r="A28" s="24">
        <f>'[1] №8 (1В)'!O22</f>
        <v>0.71875</v>
      </c>
      <c r="B28" s="24">
        <f>'[1] №8 (2В)'!O26</f>
        <v>0.73611111111111094</v>
      </c>
      <c r="C28" s="24">
        <f>'[1] №8 (1В)'!P22</f>
        <v>0.7534722222222221</v>
      </c>
      <c r="D28" s="24">
        <f>'[1] №8 (2В)'!P26</f>
        <v>0.76736111111111105</v>
      </c>
      <c r="E28" s="24">
        <f>'[1] №8 (1В)'!Q22</f>
        <v>0.7930555555555554</v>
      </c>
      <c r="F28" s="24">
        <f>'[1] №8 (2В)'!R26</f>
        <v>0.82708333333333328</v>
      </c>
      <c r="G28" s="24">
        <f>'[1] №8 (2В)'!S26</f>
        <v>0.86180555555555549</v>
      </c>
      <c r="H28" s="24">
        <f>'[1] №8 (2В)'!T26</f>
        <v>0.8965277777777777</v>
      </c>
      <c r="I28" s="24">
        <f>'[1] №8 (2В)'!U26</f>
        <v>0.93124999999999991</v>
      </c>
      <c r="J28" s="24">
        <f>'[1] №8 (2В)'!V26</f>
        <v>0.96597222222222223</v>
      </c>
      <c r="K28" s="24">
        <f>'[1] №8 (2В)'!W26</f>
        <v>1.9951388888888895</v>
      </c>
      <c r="O28" s="21"/>
      <c r="T28" s="21"/>
    </row>
    <row r="29" spans="1:26" ht="20.45" customHeight="1" x14ac:dyDescent="0.3">
      <c r="A29" s="24"/>
      <c r="B29" s="24"/>
      <c r="C29" s="24"/>
      <c r="D29" s="25"/>
      <c r="E29" s="25"/>
      <c r="F29" s="24"/>
      <c r="G29" s="25"/>
      <c r="H29" s="25"/>
      <c r="I29" s="25"/>
      <c r="J29" s="24"/>
      <c r="K29" s="25"/>
      <c r="M29" s="21"/>
      <c r="R29" s="21"/>
      <c r="S29" s="21"/>
      <c r="T29" s="21"/>
    </row>
    <row r="30" spans="1:26" ht="20.45" customHeight="1" x14ac:dyDescent="0.3">
      <c r="A30" s="181"/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P30" s="21"/>
      <c r="Q30" s="21"/>
      <c r="R30" s="21"/>
      <c r="S30" s="21"/>
      <c r="T30" s="21"/>
    </row>
    <row r="31" spans="1:26" ht="24.6" customHeight="1" x14ac:dyDescent="0.3">
      <c r="A31" s="22"/>
      <c r="B31" s="28"/>
      <c r="C31" s="28"/>
      <c r="D31" s="29"/>
      <c r="E31" s="29"/>
      <c r="F31" s="28"/>
      <c r="G31" s="29"/>
      <c r="H31" s="29"/>
      <c r="I31" s="29"/>
      <c r="J31" s="28"/>
      <c r="K31" s="29"/>
      <c r="L31" s="21"/>
      <c r="M31" s="21"/>
      <c r="N31" s="21"/>
      <c r="O31" s="21"/>
      <c r="P31" s="21"/>
      <c r="Q31" s="21"/>
      <c r="R31" s="21"/>
      <c r="S31" s="21"/>
      <c r="T31" s="21"/>
    </row>
    <row r="32" spans="1:26" ht="21" customHeight="1" x14ac:dyDescent="0.3">
      <c r="A32" s="28"/>
      <c r="B32" s="28"/>
      <c r="C32" s="28"/>
      <c r="D32" s="29"/>
      <c r="E32" s="29"/>
      <c r="F32" s="28"/>
      <c r="G32" s="29"/>
      <c r="H32" s="29"/>
      <c r="I32" s="29"/>
      <c r="J32" s="28"/>
      <c r="K32" s="29"/>
      <c r="P32" s="21"/>
      <c r="Q32" s="21"/>
      <c r="R32" s="21"/>
      <c r="S32" s="21"/>
      <c r="T32" s="21"/>
    </row>
    <row r="33" spans="1:20" ht="21" customHeight="1" x14ac:dyDescent="0.4">
      <c r="A33" s="181" t="s">
        <v>388</v>
      </c>
      <c r="B33" s="181"/>
      <c r="C33" s="181"/>
      <c r="D33" s="181"/>
      <c r="E33" s="181"/>
      <c r="F33" s="181"/>
      <c r="G33" s="181"/>
      <c r="H33" s="181"/>
      <c r="I33" s="181"/>
      <c r="J33" s="181"/>
      <c r="K33" s="181"/>
      <c r="P33" s="21"/>
      <c r="Q33" s="21"/>
      <c r="R33" s="21"/>
      <c r="S33" s="21"/>
      <c r="T33" s="21"/>
    </row>
    <row r="34" spans="1:20" ht="20.45" customHeight="1" x14ac:dyDescent="0.3">
      <c r="A34" s="22">
        <f>'[1] №11(р)'!B26</f>
        <v>0.27847222222222218</v>
      </c>
      <c r="B34" s="22">
        <f>'[1] №11(р)'!C26</f>
        <v>0.31458333333333327</v>
      </c>
      <c r="C34" s="22">
        <f>'[1] №11(р)'!D26</f>
        <v>0.34583333333333327</v>
      </c>
      <c r="D34" s="22">
        <f>'[1] №11(р)'!E26</f>
        <v>0.38194444444444436</v>
      </c>
      <c r="E34" s="22">
        <f>'[1] №11(р)'!F26</f>
        <v>0.45694444444444438</v>
      </c>
      <c r="F34" s="22">
        <f>'[1] №11(р)'!G26</f>
        <v>0.52986111111111101</v>
      </c>
      <c r="G34" s="22">
        <f>'[1] №11(р)'!H26</f>
        <v>0.57152777777777775</v>
      </c>
      <c r="H34" s="22">
        <f>'[1] №11(р)'!I26</f>
        <v>0.60624999999999996</v>
      </c>
      <c r="I34" s="22">
        <f>'[1] №11(р)'!J26</f>
        <v>0.64444444444444438</v>
      </c>
      <c r="J34" s="22">
        <f>'[1] №11(р)'!K26</f>
        <v>0.71736111111111101</v>
      </c>
      <c r="K34" s="22">
        <f>'[1] №11(р)'!L26</f>
        <v>0.76249999999999984</v>
      </c>
      <c r="P34" s="21"/>
      <c r="Q34" s="21"/>
      <c r="R34" s="21"/>
      <c r="S34" s="21"/>
      <c r="T34" s="21"/>
    </row>
    <row r="35" spans="1:20" ht="17.45" customHeight="1" x14ac:dyDescent="0.3">
      <c r="A35" s="22">
        <f>'[1] №11(р)'!M26</f>
        <v>0.80069444444444438</v>
      </c>
      <c r="B35" s="22">
        <f>'[1] №11(р)'!N26</f>
        <v>0.83541666666666659</v>
      </c>
      <c r="C35" s="22">
        <f>'[1] №11(р)'!P26</f>
        <v>0.95694444444444438</v>
      </c>
      <c r="D35" s="23"/>
      <c r="E35" s="23"/>
      <c r="F35" s="22"/>
      <c r="G35" s="23"/>
      <c r="H35" s="23"/>
      <c r="I35" s="23"/>
      <c r="J35" s="22"/>
      <c r="K35" s="23"/>
      <c r="O35" s="21"/>
      <c r="P35" s="21"/>
      <c r="Q35" s="21"/>
      <c r="R35" s="21"/>
      <c r="S35" s="21"/>
      <c r="T35" s="21"/>
    </row>
    <row r="36" spans="1:20" ht="23.25" customHeight="1" x14ac:dyDescent="0.4">
      <c r="A36" s="188" t="s">
        <v>389</v>
      </c>
      <c r="B36" s="188"/>
      <c r="C36" s="188"/>
      <c r="D36" s="188"/>
      <c r="E36" s="188"/>
      <c r="F36" s="188"/>
      <c r="G36" s="188"/>
      <c r="H36" s="188"/>
      <c r="I36" s="188"/>
      <c r="J36" s="188"/>
      <c r="K36" s="188"/>
      <c r="L36" s="21"/>
      <c r="M36" s="21"/>
      <c r="N36" s="21"/>
      <c r="O36" s="21"/>
      <c r="P36" s="21"/>
      <c r="Q36" s="21"/>
      <c r="R36" s="21"/>
      <c r="S36" s="21"/>
      <c r="T36" s="21"/>
    </row>
    <row r="37" spans="1:20" ht="19.5" customHeight="1" x14ac:dyDescent="0.3">
      <c r="A37" s="45">
        <f>'[1] №11 (в)'!B23</f>
        <v>0.28333333333333327</v>
      </c>
      <c r="B37" s="45">
        <f>'[1] №11 (в)'!C23</f>
        <v>0.31458333333333327</v>
      </c>
      <c r="C37" s="45">
        <f>'[1] №11 (в)'!D23</f>
        <v>0.34583333333333327</v>
      </c>
      <c r="D37" s="45">
        <f>'[1] №11 (в)'!E23</f>
        <v>0.45694444444444438</v>
      </c>
      <c r="E37" s="45">
        <f>'[1] №11 (в)'!F23</f>
        <v>0.51249999999999996</v>
      </c>
      <c r="F37" s="45">
        <f>'[1] №11 (в)'!G23</f>
        <v>0.55416666666666659</v>
      </c>
      <c r="G37" s="45">
        <f>'[1] №11 (в)'!H23</f>
        <v>0.5888888888888888</v>
      </c>
      <c r="H37" s="45">
        <f>'[1] №11 (в)'!I23</f>
        <v>0.63055555555555554</v>
      </c>
      <c r="I37" s="45">
        <f>'[1] №11 (в)'!J23</f>
        <v>0.71736111111111101</v>
      </c>
      <c r="J37" s="45">
        <f>'[1] №11 (в)'!K23</f>
        <v>0.76249999999999996</v>
      </c>
      <c r="K37" s="45">
        <f>'[1] №11 (в)'!L23</f>
        <v>0.80069444444444438</v>
      </c>
      <c r="P37" s="21"/>
      <c r="Q37" s="21"/>
      <c r="R37" s="21"/>
      <c r="S37" s="21"/>
      <c r="T37" s="21"/>
    </row>
    <row r="38" spans="1:20" ht="19.5" customHeight="1" x14ac:dyDescent="0.3">
      <c r="A38" s="45">
        <f>'[1] №11 (в)'!M23</f>
        <v>0.83541666666666659</v>
      </c>
      <c r="B38" s="45">
        <f>'[1] №11 (в)'!O23</f>
        <v>0.95694444444444438</v>
      </c>
      <c r="D38" s="94"/>
      <c r="E38" s="94"/>
      <c r="F38" s="45"/>
      <c r="G38" s="94"/>
      <c r="H38" s="94"/>
      <c r="I38" s="94"/>
      <c r="J38" s="45"/>
      <c r="K38" s="94"/>
      <c r="L38" s="21"/>
      <c r="M38" s="21"/>
      <c r="N38" s="21"/>
      <c r="P38" s="21"/>
      <c r="Q38" s="21"/>
      <c r="R38" s="21"/>
      <c r="S38" s="21"/>
    </row>
    <row r="39" spans="1:20" ht="13.15" customHeight="1" x14ac:dyDescent="0.3">
      <c r="A39" s="29"/>
      <c r="B39" s="29"/>
      <c r="C39" s="29"/>
      <c r="D39" s="29"/>
      <c r="E39" s="28"/>
      <c r="F39" s="28"/>
      <c r="G39" s="28"/>
      <c r="H39" s="28"/>
      <c r="I39" s="28"/>
      <c r="J39" s="28"/>
      <c r="K39" s="29"/>
      <c r="L39" s="21"/>
      <c r="M39" s="21"/>
      <c r="N39" s="21"/>
      <c r="O39" s="21"/>
      <c r="P39" s="21"/>
      <c r="Q39" s="21"/>
      <c r="R39" s="21"/>
      <c r="S39" s="21"/>
    </row>
    <row r="40" spans="1:20" ht="13.15" customHeight="1" x14ac:dyDescent="0.25">
      <c r="A40" s="185" t="s">
        <v>131</v>
      </c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21"/>
      <c r="M40" s="21"/>
      <c r="N40" s="21"/>
      <c r="O40" s="21"/>
      <c r="P40" s="21"/>
      <c r="Q40" s="21"/>
      <c r="R40" s="21"/>
      <c r="S40" s="21"/>
      <c r="T40" s="21"/>
    </row>
    <row r="41" spans="1:20" ht="13.15" customHeight="1" x14ac:dyDescent="0.25">
      <c r="A41" s="184" t="s">
        <v>123</v>
      </c>
      <c r="B41" s="184"/>
      <c r="C41" s="184"/>
      <c r="D41" s="184"/>
      <c r="E41" s="184"/>
      <c r="F41" s="184"/>
      <c r="G41" s="184"/>
      <c r="H41" s="184"/>
      <c r="I41" s="184"/>
      <c r="J41" s="184"/>
      <c r="K41" s="184"/>
      <c r="L41" s="21"/>
      <c r="M41" s="21"/>
      <c r="N41" s="21"/>
      <c r="O41" s="21"/>
      <c r="P41" s="21"/>
      <c r="Q41" s="21"/>
      <c r="R41" s="21"/>
      <c r="S41" s="21"/>
      <c r="T41" s="21"/>
    </row>
    <row r="42" spans="1:20" ht="13.15" customHeight="1" x14ac:dyDescent="0.25">
      <c r="A42" s="179" t="s">
        <v>124</v>
      </c>
      <c r="B42" s="179"/>
      <c r="C42" s="179"/>
      <c r="D42" s="179"/>
      <c r="E42" s="179"/>
      <c r="F42" s="179"/>
      <c r="G42" s="179"/>
      <c r="H42" s="179"/>
      <c r="I42" s="179"/>
      <c r="J42" s="179"/>
      <c r="K42" s="179"/>
      <c r="L42" s="21"/>
      <c r="M42" s="21"/>
      <c r="N42" s="21"/>
      <c r="O42" s="21"/>
      <c r="P42" s="21"/>
      <c r="Q42" s="21"/>
      <c r="R42" s="21"/>
      <c r="S42" s="21"/>
      <c r="T42" s="21"/>
    </row>
    <row r="43" spans="1:20" ht="24.6" customHeight="1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</row>
    <row r="44" spans="1:20" ht="20.45" customHeight="1" x14ac:dyDescent="0.2">
      <c r="B44" s="21"/>
      <c r="C44" s="21"/>
      <c r="D44" s="21"/>
      <c r="E44" s="21"/>
      <c r="F44" s="21"/>
      <c r="G44" s="21"/>
      <c r="H44" s="21"/>
      <c r="I44" s="21"/>
      <c r="J44" s="21"/>
    </row>
    <row r="45" spans="1:20" ht="20.45" customHeight="1" x14ac:dyDescent="0.2"/>
    <row r="46" spans="1:20" ht="20.45" customHeight="1" x14ac:dyDescent="0.2">
      <c r="L46" s="21"/>
      <c r="M46" s="21"/>
      <c r="N46" s="21"/>
      <c r="O46" s="21"/>
      <c r="Q46" s="21"/>
      <c r="R46" s="21"/>
      <c r="S46" s="21"/>
      <c r="T46" s="21"/>
    </row>
    <row r="47" spans="1:20" ht="24.6" customHeight="1" x14ac:dyDescent="0.2">
      <c r="J47" s="21"/>
      <c r="K47" s="21"/>
      <c r="L47" s="21"/>
      <c r="M47" s="21"/>
      <c r="N47" s="21"/>
      <c r="O47" s="21"/>
      <c r="P47" s="21"/>
      <c r="Q47" s="21"/>
      <c r="R47" s="21"/>
      <c r="S47" s="21"/>
    </row>
    <row r="48" spans="1:20" ht="21" customHeight="1" x14ac:dyDescent="0.4">
      <c r="A48" s="180" t="s">
        <v>404</v>
      </c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21"/>
      <c r="M48" s="21"/>
      <c r="N48" s="21"/>
      <c r="O48" s="21"/>
      <c r="P48" s="21"/>
      <c r="Q48" s="21"/>
      <c r="R48" s="21"/>
      <c r="S48" s="21"/>
    </row>
    <row r="49" spans="1:19" ht="21" customHeight="1" x14ac:dyDescent="0.3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21"/>
      <c r="M49" s="21"/>
      <c r="N49" s="21"/>
      <c r="O49" s="21"/>
      <c r="P49" s="21"/>
      <c r="Q49" s="21"/>
      <c r="R49" s="21"/>
      <c r="S49" s="21"/>
    </row>
    <row r="50" spans="1:19" ht="24" customHeight="1" x14ac:dyDescent="0.3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21"/>
      <c r="M50" s="21"/>
      <c r="N50" s="21"/>
      <c r="O50" s="21"/>
      <c r="P50" s="21"/>
      <c r="Q50" s="21"/>
      <c r="R50" s="21"/>
      <c r="S50" s="21"/>
    </row>
    <row r="51" spans="1:19" ht="20.25" customHeight="1" x14ac:dyDescent="0.3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</row>
    <row r="52" spans="1:19" ht="26.25" customHeight="1" x14ac:dyDescent="0.4">
      <c r="A52" s="181" t="s">
        <v>408</v>
      </c>
      <c r="B52" s="181"/>
      <c r="C52" s="181"/>
      <c r="D52" s="181"/>
      <c r="E52" s="181"/>
      <c r="F52" s="181"/>
      <c r="G52" s="181"/>
      <c r="H52" s="181"/>
      <c r="I52" s="181"/>
      <c r="J52" s="181"/>
      <c r="K52" s="181"/>
    </row>
    <row r="53" spans="1:19" ht="24.75" customHeight="1" x14ac:dyDescent="0.3">
      <c r="A53" s="22">
        <f>'[1] №11(р)'!B18</f>
        <v>0.26458333333333334</v>
      </c>
      <c r="B53" s="22">
        <f>'[1] №11(р)'!C18</f>
        <v>0.30069444444444443</v>
      </c>
      <c r="C53" s="22">
        <f>'[1] №11(р)'!D18</f>
        <v>0.33194444444444443</v>
      </c>
      <c r="D53" s="22">
        <f>'[1] №11(р)'!E18</f>
        <v>0.36805555555555552</v>
      </c>
      <c r="E53" s="22">
        <f>'[1] №11(р)'!F18</f>
        <v>0.44305555555555554</v>
      </c>
      <c r="F53" s="22">
        <f>'[1] №11(р)'!G18</f>
        <v>0.51597222222222217</v>
      </c>
      <c r="G53" s="22">
        <f>'[1] №11(р)'!H18</f>
        <v>0.55763888888888891</v>
      </c>
      <c r="H53" s="22">
        <f>'[1] №11(р)'!I18</f>
        <v>0.59236111111111112</v>
      </c>
      <c r="I53" s="22">
        <f>'[1] №11(р)'!J18</f>
        <v>0.63055555555555554</v>
      </c>
      <c r="J53" s="22">
        <v>0.6972222222222223</v>
      </c>
      <c r="K53" s="22">
        <f>'[1] №11(р)'!L18</f>
        <v>0.74861111111111101</v>
      </c>
      <c r="M53" s="21"/>
      <c r="N53" s="21"/>
      <c r="O53" s="21"/>
      <c r="P53" s="21"/>
      <c r="Q53" s="21"/>
      <c r="R53" s="21"/>
      <c r="S53" s="21"/>
    </row>
    <row r="54" spans="1:19" ht="24.75" customHeight="1" x14ac:dyDescent="0.3">
      <c r="A54" s="22">
        <f>'[1] №11(р)'!M18</f>
        <v>0.78680555555555554</v>
      </c>
      <c r="B54" s="22">
        <f>'[1] №11(р)'!N18</f>
        <v>0.82152777777777775</v>
      </c>
      <c r="C54" s="22">
        <f>'[1] №11(р)'!O18</f>
        <v>0.85277777777777775</v>
      </c>
      <c r="D54" s="22">
        <f>'[1] №11(р)'!P18</f>
        <v>0.94305555555555554</v>
      </c>
      <c r="E54" s="23"/>
      <c r="F54" s="23"/>
      <c r="G54" s="23"/>
      <c r="H54" s="23"/>
      <c r="I54" s="23"/>
      <c r="J54" s="23"/>
      <c r="K54" s="23"/>
      <c r="O54" s="21"/>
      <c r="P54" s="21"/>
      <c r="Q54" s="21"/>
      <c r="R54" s="21"/>
      <c r="S54" s="21"/>
    </row>
    <row r="55" spans="1:19" ht="17.45" customHeight="1" x14ac:dyDescent="0.2">
      <c r="O55" s="21"/>
      <c r="P55" s="21"/>
      <c r="Q55" s="21"/>
      <c r="R55" s="21"/>
      <c r="S55" s="21"/>
    </row>
    <row r="56" spans="1:19" ht="27" customHeight="1" x14ac:dyDescent="0.4">
      <c r="A56" s="188" t="s">
        <v>409</v>
      </c>
      <c r="B56" s="188"/>
      <c r="C56" s="188"/>
      <c r="D56" s="188"/>
      <c r="E56" s="188"/>
      <c r="F56" s="188"/>
      <c r="G56" s="188"/>
      <c r="H56" s="188"/>
      <c r="I56" s="188"/>
      <c r="J56" s="188"/>
      <c r="K56" s="188"/>
      <c r="O56" s="21"/>
      <c r="P56" s="21"/>
      <c r="Q56" s="21"/>
      <c r="R56" s="21"/>
      <c r="S56" s="21"/>
    </row>
    <row r="57" spans="1:19" ht="18.75" customHeight="1" x14ac:dyDescent="0.3">
      <c r="A57" s="45">
        <f>'[1] №11 (в)'!B15</f>
        <v>0.26944444444444443</v>
      </c>
      <c r="B57" s="45">
        <f>'[1] №11 (в)'!C15</f>
        <v>0.30069444444444443</v>
      </c>
      <c r="C57" s="45">
        <f>'[1] №11 (в)'!D15</f>
        <v>0.33194444444444443</v>
      </c>
      <c r="D57" s="45">
        <f>'[1] №11 (в)'!E15</f>
        <v>0.44305555555555554</v>
      </c>
      <c r="E57" s="45">
        <f>'[1] №11 (в)'!F15</f>
        <v>0.49861111111111106</v>
      </c>
      <c r="F57" s="45">
        <f>'[1] №11 (в)'!G15</f>
        <v>0.54027777777777775</v>
      </c>
      <c r="G57" s="45">
        <f>'[1] №11 (в)'!H15</f>
        <v>0.57499999999999996</v>
      </c>
      <c r="H57" s="45">
        <f>'[1] №11 (в)'!I15</f>
        <v>0.6166666666666667</v>
      </c>
      <c r="I57" s="45">
        <f>'[1] №11 (в)'!J15</f>
        <v>0.70347222222222217</v>
      </c>
      <c r="J57" s="45">
        <f>'[1] №11 (в)'!K15</f>
        <v>0.74861111111111112</v>
      </c>
      <c r="K57" s="45">
        <f>'[1] №11 (в)'!L15</f>
        <v>0.78680555555555554</v>
      </c>
    </row>
    <row r="58" spans="1:19" ht="18" customHeight="1" x14ac:dyDescent="0.3">
      <c r="A58" s="45">
        <f>'[1] №11 (в)'!M15</f>
        <v>0.82152777777777775</v>
      </c>
      <c r="B58" s="45">
        <f>'[1] №11 (в)'!N15</f>
        <v>0.85277777777777775</v>
      </c>
      <c r="C58" s="45">
        <f>'[1] №11 (в)'!O15</f>
        <v>0.94305555555555554</v>
      </c>
      <c r="D58" s="94"/>
      <c r="E58" s="94"/>
      <c r="F58" s="94"/>
      <c r="G58" s="94"/>
      <c r="H58" s="94"/>
      <c r="I58" s="94"/>
      <c r="J58" s="94"/>
      <c r="K58" s="94"/>
    </row>
    <row r="59" spans="1:19" ht="16.5" customHeight="1" x14ac:dyDescent="0.25">
      <c r="A59" s="185" t="s">
        <v>131</v>
      </c>
      <c r="B59" s="185"/>
      <c r="C59" s="185"/>
      <c r="D59" s="185"/>
      <c r="E59" s="185"/>
      <c r="F59" s="185"/>
      <c r="G59" s="185"/>
      <c r="H59" s="185"/>
      <c r="I59" s="185"/>
      <c r="J59" s="185"/>
      <c r="K59" s="185"/>
    </row>
    <row r="60" spans="1:19" ht="15.75" customHeight="1" x14ac:dyDescent="0.25">
      <c r="A60" s="184" t="s">
        <v>123</v>
      </c>
      <c r="B60" s="184"/>
      <c r="C60" s="184"/>
      <c r="D60" s="184"/>
      <c r="E60" s="184"/>
      <c r="F60" s="184"/>
      <c r="G60" s="184"/>
      <c r="H60" s="184"/>
      <c r="I60" s="184"/>
      <c r="J60" s="184"/>
      <c r="K60" s="184"/>
    </row>
    <row r="61" spans="1:19" ht="13.15" customHeight="1" x14ac:dyDescent="0.25">
      <c r="A61" s="179" t="s">
        <v>124</v>
      </c>
      <c r="B61" s="179"/>
      <c r="C61" s="179"/>
      <c r="D61" s="179"/>
      <c r="E61" s="179"/>
      <c r="F61" s="179"/>
      <c r="G61" s="179"/>
      <c r="H61" s="179"/>
      <c r="I61" s="179"/>
      <c r="J61" s="179"/>
      <c r="K61" s="179"/>
    </row>
  </sheetData>
  <sheetProtection selectLockedCells="1" selectUnlockedCells="1"/>
  <mergeCells count="18">
    <mergeCell ref="A25:K25"/>
    <mergeCell ref="A2:K2"/>
    <mergeCell ref="A4:K4"/>
    <mergeCell ref="A11:K11"/>
    <mergeCell ref="A16:K16"/>
    <mergeCell ref="A18:K18"/>
    <mergeCell ref="A61:K61"/>
    <mergeCell ref="A30:K30"/>
    <mergeCell ref="A33:K33"/>
    <mergeCell ref="A36:K36"/>
    <mergeCell ref="A40:K40"/>
    <mergeCell ref="A41:K41"/>
    <mergeCell ref="A42:K42"/>
    <mergeCell ref="A48:K48"/>
    <mergeCell ref="A52:K52"/>
    <mergeCell ref="A56:K56"/>
    <mergeCell ref="A59:K59"/>
    <mergeCell ref="A60:K60"/>
  </mergeCells>
  <pageMargins left="0.39374999999999999" right="0.19652777777777777" top="0.15763888888888888" bottom="0.15763888888888888" header="0.51180555555555551" footer="0.51180555555555551"/>
  <pageSetup paperSize="9" scale="99" firstPageNumber="0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43"/>
  <sheetViews>
    <sheetView topLeftCell="A25" zoomScaleNormal="100" workbookViewId="0">
      <selection activeCell="A30" sqref="A30:K31"/>
    </sheetView>
  </sheetViews>
  <sheetFormatPr defaultRowHeight="13.15" customHeight="1" x14ac:dyDescent="0.2"/>
  <cols>
    <col min="15" max="29" width="5.7109375" customWidth="1"/>
  </cols>
  <sheetData>
    <row r="1" spans="1:30" ht="24.6" customHeight="1" x14ac:dyDescent="0.4">
      <c r="A1" s="180" t="s">
        <v>410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</row>
    <row r="2" spans="1:30" ht="12" customHeight="1" x14ac:dyDescent="0.3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30" ht="21.75" customHeight="1" x14ac:dyDescent="0.4">
      <c r="A3" s="181" t="s">
        <v>411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</row>
    <row r="4" spans="1:30" ht="21" customHeight="1" x14ac:dyDescent="0.3">
      <c r="A4" s="22">
        <v>0.27013888888888882</v>
      </c>
      <c r="B4" s="22">
        <v>0.2854166666666666</v>
      </c>
      <c r="C4" s="22">
        <v>0.30069444444444438</v>
      </c>
      <c r="D4" s="22">
        <v>0.31597222222222215</v>
      </c>
      <c r="E4" s="22">
        <v>0.33124999999999993</v>
      </c>
      <c r="F4" s="22">
        <v>0.34652777777777755</v>
      </c>
      <c r="G4" s="22">
        <v>0.36180555555555532</v>
      </c>
      <c r="H4" s="22">
        <v>0.3770833333333331</v>
      </c>
      <c r="I4" s="22">
        <v>0.40763888888888883</v>
      </c>
      <c r="J4" s="22">
        <v>0.42291666666666661</v>
      </c>
      <c r="K4" s="22">
        <v>0.43819444444444433</v>
      </c>
      <c r="Y4" s="21"/>
    </row>
    <row r="5" spans="1:30" ht="21" customHeight="1" x14ac:dyDescent="0.3">
      <c r="A5" s="22">
        <v>0.46874999999999978</v>
      </c>
      <c r="B5" s="22">
        <v>0.4840277777777775</v>
      </c>
      <c r="C5" s="22">
        <v>0.49930555555555545</v>
      </c>
      <c r="D5" s="22">
        <v>0.54513888888888862</v>
      </c>
      <c r="E5" s="22">
        <v>0.56041666666666656</v>
      </c>
      <c r="F5" s="22">
        <v>0.52986111111111067</v>
      </c>
      <c r="G5" s="22">
        <v>0.57569444444444429</v>
      </c>
      <c r="H5" s="22">
        <v>0.59097222222222179</v>
      </c>
      <c r="I5" s="22">
        <v>0.60624999999999973</v>
      </c>
      <c r="J5" s="22">
        <v>0.62152777777777746</v>
      </c>
      <c r="K5" s="22">
        <v>0.63680555555555551</v>
      </c>
    </row>
    <row r="6" spans="1:30" ht="21" customHeight="1" x14ac:dyDescent="0.3">
      <c r="A6" s="22">
        <v>0.65208333333333324</v>
      </c>
      <c r="B6" s="22">
        <v>0.66597222222222219</v>
      </c>
      <c r="C6" s="22">
        <v>0.68124999999999991</v>
      </c>
      <c r="D6" s="22">
        <v>0.69652777777777752</v>
      </c>
      <c r="E6" s="22">
        <v>0.71180555555555536</v>
      </c>
      <c r="F6" s="22">
        <v>0.72708333333333308</v>
      </c>
      <c r="G6" s="22">
        <v>0.74236111111111103</v>
      </c>
      <c r="H6" s="22">
        <v>0.75763888888888886</v>
      </c>
      <c r="I6" s="22">
        <v>0.77291666666666659</v>
      </c>
      <c r="J6" s="22">
        <v>0.7881944444444442</v>
      </c>
      <c r="K6" s="22">
        <v>0.80347222222222203</v>
      </c>
    </row>
    <row r="7" spans="1:30" ht="21" customHeight="1" x14ac:dyDescent="0.3">
      <c r="A7" s="22">
        <v>0.8340277777777777</v>
      </c>
      <c r="B7" s="22">
        <v>0.86458333333333326</v>
      </c>
      <c r="C7" s="22">
        <v>0.88541666666666663</v>
      </c>
      <c r="D7" s="22">
        <v>0.91041666666666643</v>
      </c>
      <c r="E7" s="22">
        <v>0.9312499999999998</v>
      </c>
      <c r="F7" s="22">
        <v>0.9562499999999996</v>
      </c>
      <c r="G7" s="22">
        <v>0.98472222222222205</v>
      </c>
      <c r="H7" s="22">
        <v>2.222222222222222E-2</v>
      </c>
      <c r="I7" s="22"/>
      <c r="J7" s="22"/>
      <c r="K7" s="22"/>
    </row>
    <row r="8" spans="1:30" ht="21" customHeight="1" x14ac:dyDescent="0.3">
      <c r="A8" s="22"/>
      <c r="B8" s="22"/>
      <c r="C8" s="22"/>
      <c r="D8" s="22"/>
      <c r="E8" s="22"/>
      <c r="F8" s="22"/>
      <c r="G8" s="22"/>
      <c r="H8" s="22"/>
      <c r="I8" s="22"/>
      <c r="J8" s="29"/>
      <c r="K8" s="29"/>
    </row>
    <row r="9" spans="1:30" ht="15" customHeight="1" x14ac:dyDescent="0.3">
      <c r="A9" s="36"/>
      <c r="B9" s="22"/>
      <c r="C9" s="22"/>
      <c r="D9" s="22"/>
      <c r="E9" s="22"/>
      <c r="F9" s="22"/>
      <c r="G9" s="22"/>
      <c r="H9" s="22"/>
      <c r="I9" s="22"/>
      <c r="J9" s="22"/>
      <c r="K9" s="23"/>
    </row>
    <row r="10" spans="1:30" ht="20.45" customHeight="1" x14ac:dyDescent="0.3">
      <c r="A10" s="182" t="s">
        <v>156</v>
      </c>
      <c r="B10" s="182"/>
      <c r="C10" s="182"/>
      <c r="D10" s="182"/>
      <c r="E10" s="182"/>
      <c r="F10" s="182"/>
      <c r="G10" s="182"/>
      <c r="H10" s="182"/>
      <c r="I10" s="182"/>
      <c r="J10" s="182"/>
      <c r="K10" s="182"/>
    </row>
    <row r="11" spans="1:30" ht="20.45" customHeight="1" x14ac:dyDescent="0.3">
      <c r="A11" s="24">
        <f>'[1] №5 (3В)'!B23</f>
        <v>0.30069444444444438</v>
      </c>
      <c r="B11" s="24">
        <f>'[1] №5 (1В) '!B23</f>
        <v>0.31597222222222215</v>
      </c>
      <c r="C11" s="24">
        <f>'[1] №5 (2В)'!B23</f>
        <v>0.33124999999999993</v>
      </c>
      <c r="D11" s="26">
        <f>'[1] №5 (3В)'!C23</f>
        <v>0.34652777777777755</v>
      </c>
      <c r="E11" s="24">
        <f>'[1] №5 (1В) '!C23</f>
        <v>0.36180555555555532</v>
      </c>
      <c r="F11" s="24">
        <f>'[1] №5 (2В)'!C23</f>
        <v>0.3770833333333331</v>
      </c>
      <c r="G11" s="26">
        <f>'[1] №5 (1В) '!D23</f>
        <v>0.40763888888888883</v>
      </c>
      <c r="H11" s="24">
        <f>'[1] №5 (2В)'!D23</f>
        <v>0.42291666666666661</v>
      </c>
      <c r="I11" s="24">
        <f>'[1] №5 (3В)'!E23</f>
        <v>0.43819444444444433</v>
      </c>
      <c r="J11" s="26">
        <f>'[1] №5 (2В)'!E23</f>
        <v>0.46874999999999978</v>
      </c>
      <c r="K11" s="24">
        <f>'[1] №5 (3В)'!F23</f>
        <v>0.4840277777777775</v>
      </c>
      <c r="Y11" s="21"/>
    </row>
    <row r="12" spans="1:30" ht="20.45" customHeight="1" x14ac:dyDescent="0.3">
      <c r="A12" s="24">
        <f>'[1] №5 (1В) '!F23</f>
        <v>0.49930555555555545</v>
      </c>
      <c r="B12" s="24">
        <f>'[1] №5 (1В) '!G23</f>
        <v>0.54513888888888862</v>
      </c>
      <c r="C12" s="24">
        <f>'[1] №5 (2В)'!G23</f>
        <v>0.56041666666666656</v>
      </c>
      <c r="D12" s="24">
        <f>'[1] №5 (3В)'!G23</f>
        <v>0.52986111111111067</v>
      </c>
      <c r="E12" s="24">
        <f>'[1] №5 (3В)'!H23</f>
        <v>0.57569444444444429</v>
      </c>
      <c r="F12" s="24">
        <f>'[1] №5 (1В) '!H23</f>
        <v>0.59097222222222179</v>
      </c>
      <c r="G12" s="24">
        <f>'[1] №5 (2В)'!H23</f>
        <v>0.60624999999999973</v>
      </c>
      <c r="H12" s="24">
        <f>'[1] №5 (3В)'!I23</f>
        <v>0.62152777777777746</v>
      </c>
      <c r="I12" s="24">
        <f>'[1] №5 (1В) '!I23</f>
        <v>0.63680555555555551</v>
      </c>
      <c r="J12" s="24">
        <f>'[1] №5 (2В)'!K23</f>
        <v>0.65208333333333324</v>
      </c>
      <c r="K12" s="24">
        <f>'[1] №5 (3В)'!K23</f>
        <v>0.66597222222222219</v>
      </c>
      <c r="Y12" s="21"/>
    </row>
    <row r="13" spans="1:30" ht="20.45" customHeight="1" x14ac:dyDescent="0.3">
      <c r="A13" s="24">
        <f>'[1] №5 (1В) '!K23</f>
        <v>0.68124999999999991</v>
      </c>
      <c r="B13" s="24">
        <f>'[1] №5 (2В)'!L23</f>
        <v>0.69652777777777752</v>
      </c>
      <c r="C13" s="24">
        <f>'[1] №5 (3В)'!L23</f>
        <v>0.71180555555555536</v>
      </c>
      <c r="D13" s="24">
        <f>'[1] №5 (1В) '!L23</f>
        <v>0.72708333333333308</v>
      </c>
      <c r="E13" s="24">
        <f>'[1] №5 (2В)'!M23</f>
        <v>0.74236111111111103</v>
      </c>
      <c r="F13" s="24">
        <f>'[1] №5 (3В)'!M23</f>
        <v>0.75763888888888886</v>
      </c>
      <c r="G13" s="26">
        <f>'[1] №5 (1В) '!M23</f>
        <v>0.77291666666666659</v>
      </c>
      <c r="H13" s="24">
        <f>'[1] №5 (2В)'!N23</f>
        <v>0.7881944444444442</v>
      </c>
      <c r="I13" s="26">
        <f>'[1] №5 (3В)'!N23</f>
        <v>0.80347222222222203</v>
      </c>
      <c r="J13" s="26">
        <f>'[1] №5 (2В)'!O23</f>
        <v>0.8340277777777777</v>
      </c>
      <c r="K13" s="24">
        <f>'[1] №5 (1В) '!O23</f>
        <v>0.86458333333333326</v>
      </c>
      <c r="Y13" s="21"/>
    </row>
    <row r="14" spans="1:30" ht="20.45" customHeight="1" x14ac:dyDescent="0.3">
      <c r="A14" s="24">
        <f>'[1] №5 (3В)'!P23</f>
        <v>0.88541666666666663</v>
      </c>
      <c r="B14" s="24">
        <f>'[1] №5 (1В) '!P23</f>
        <v>0.91041666666666643</v>
      </c>
      <c r="C14" s="24">
        <f>'[1] №5 (3В)'!Q23</f>
        <v>0.9312499999999998</v>
      </c>
      <c r="D14" s="24">
        <f>'[1] №5 (1В) '!Q23</f>
        <v>0.9562499999999996</v>
      </c>
      <c r="E14" s="24">
        <f>'[1] №5 (3В)'!R23</f>
        <v>0.97708333333333319</v>
      </c>
      <c r="F14" s="24">
        <f>'[1] №5 (1В) '!R23</f>
        <v>1.0020833333333334</v>
      </c>
      <c r="G14" s="25"/>
      <c r="H14" s="25"/>
      <c r="I14" s="25"/>
      <c r="J14" s="25"/>
      <c r="K14" s="25"/>
      <c r="Y14" s="21"/>
      <c r="Z14" s="21"/>
      <c r="AA14" s="21"/>
      <c r="AB14" s="21"/>
      <c r="AC14" s="21"/>
      <c r="AD14" s="21"/>
    </row>
    <row r="15" spans="1:30" ht="11.25" customHeight="1" x14ac:dyDescent="0.3">
      <c r="A15" s="24"/>
      <c r="B15" s="24"/>
      <c r="C15" s="24"/>
      <c r="D15" s="24"/>
      <c r="E15" s="24"/>
      <c r="F15" s="24"/>
      <c r="G15" s="25"/>
      <c r="H15" s="25"/>
      <c r="I15" s="25"/>
      <c r="J15" s="25"/>
      <c r="K15" s="25"/>
      <c r="Y15" s="21"/>
      <c r="Z15" s="21"/>
      <c r="AA15" s="21"/>
      <c r="AB15" s="21"/>
      <c r="AC15" s="21"/>
      <c r="AD15" s="21"/>
    </row>
    <row r="16" spans="1:30" ht="17.45" customHeight="1" x14ac:dyDescent="0.25">
      <c r="A16" s="200" t="s">
        <v>228</v>
      </c>
      <c r="B16" s="200"/>
      <c r="C16" s="200"/>
      <c r="D16" s="200"/>
      <c r="E16" s="200"/>
      <c r="F16" s="200"/>
      <c r="G16" s="200"/>
      <c r="H16" s="200"/>
      <c r="I16" s="200"/>
      <c r="J16" s="200"/>
      <c r="K16" s="200"/>
      <c r="Y16" s="21"/>
      <c r="Z16" s="21"/>
      <c r="AA16" s="21"/>
      <c r="AB16" s="21"/>
      <c r="AC16" s="21"/>
      <c r="AD16" s="21"/>
    </row>
    <row r="17" spans="1:30" ht="21" customHeight="1" x14ac:dyDescent="0.25">
      <c r="A17" s="69"/>
      <c r="B17" s="69"/>
      <c r="C17" s="69"/>
      <c r="D17" s="69"/>
      <c r="E17" s="69"/>
      <c r="F17" s="69"/>
      <c r="G17" s="69"/>
      <c r="H17" s="69"/>
      <c r="I17" s="69"/>
      <c r="J17" s="69"/>
      <c r="K17" s="69"/>
      <c r="Y17" s="21"/>
      <c r="Z17" s="21"/>
      <c r="AA17" s="21"/>
      <c r="AB17" s="21"/>
      <c r="AC17" s="21"/>
      <c r="AD17" s="21"/>
    </row>
    <row r="18" spans="1:30" ht="21" customHeight="1" x14ac:dyDescent="0.4">
      <c r="A18" s="181" t="s">
        <v>396</v>
      </c>
      <c r="B18" s="181"/>
      <c r="C18" s="181"/>
      <c r="D18" s="181"/>
      <c r="E18" s="181"/>
      <c r="F18" s="181"/>
      <c r="G18" s="181"/>
      <c r="H18" s="181"/>
      <c r="I18" s="181"/>
      <c r="J18" s="181"/>
      <c r="K18" s="181"/>
      <c r="Y18" s="21"/>
      <c r="Z18" s="21"/>
      <c r="AA18" s="21"/>
      <c r="AB18" s="21"/>
      <c r="AC18" s="21"/>
      <c r="AD18" s="21"/>
    </row>
    <row r="19" spans="1:30" ht="21" customHeight="1" x14ac:dyDescent="0.3">
      <c r="A19" s="22">
        <v>0.26874999999999999</v>
      </c>
      <c r="B19" s="22">
        <v>0.28333333333333333</v>
      </c>
      <c r="C19" s="22">
        <v>0.30069444444444443</v>
      </c>
      <c r="D19" s="22">
        <v>0.31805555555555548</v>
      </c>
      <c r="E19" s="22">
        <v>0.33541666666666664</v>
      </c>
      <c r="F19" s="22">
        <v>0.35277777777777769</v>
      </c>
      <c r="G19" s="22">
        <v>0.37013888888888885</v>
      </c>
      <c r="H19" s="22">
        <v>0.38749999999999996</v>
      </c>
      <c r="I19" s="22">
        <v>0.40486111111111112</v>
      </c>
      <c r="J19" s="22">
        <v>0.42222222222222211</v>
      </c>
      <c r="K19" s="22">
        <v>0.45694444444444438</v>
      </c>
    </row>
    <row r="20" spans="1:30" ht="21" customHeight="1" x14ac:dyDescent="0.3">
      <c r="A20" s="22">
        <v>0.47361111111111104</v>
      </c>
      <c r="B20" s="22">
        <v>0.5083333333333333</v>
      </c>
      <c r="C20" s="22">
        <v>0.5263888888888888</v>
      </c>
      <c r="D20" s="22">
        <v>0.54305555555555551</v>
      </c>
      <c r="E20" s="22">
        <v>0.56111111111111101</v>
      </c>
      <c r="F20" s="22">
        <v>0.57777777777777772</v>
      </c>
      <c r="G20" s="22">
        <v>0.59583333333333321</v>
      </c>
      <c r="H20" s="22">
        <v>0.61249999999999993</v>
      </c>
      <c r="I20" s="22">
        <v>0.63055555555555542</v>
      </c>
      <c r="J20" s="22">
        <v>0.64791666666666659</v>
      </c>
      <c r="K20" s="22">
        <v>0.66597222222222208</v>
      </c>
      <c r="L20" s="21"/>
      <c r="S20" s="21"/>
      <c r="X20" s="21"/>
    </row>
    <row r="21" spans="1:30" ht="21" customHeight="1" x14ac:dyDescent="0.3">
      <c r="A21" s="22">
        <v>0.6826388888888888</v>
      </c>
      <c r="B21" s="22">
        <v>0.7006944444444444</v>
      </c>
      <c r="C21" s="22">
        <v>0.71736111111111112</v>
      </c>
      <c r="D21" s="22">
        <v>0.7354166666666665</v>
      </c>
      <c r="E21" s="22">
        <v>0.75208333333333321</v>
      </c>
      <c r="F21" s="22">
        <v>0.76666666666666661</v>
      </c>
      <c r="G21" s="22">
        <v>0.79166666666666652</v>
      </c>
      <c r="H21" s="22">
        <v>0.82638888888888884</v>
      </c>
      <c r="I21" s="22">
        <v>0.86111111111111105</v>
      </c>
      <c r="J21" s="22">
        <v>0.89583333333333326</v>
      </c>
      <c r="K21" s="22">
        <v>0.93055555555555547</v>
      </c>
      <c r="L21" s="21"/>
      <c r="S21" s="21"/>
      <c r="X21" s="21"/>
    </row>
    <row r="22" spans="1:30" ht="20.45" customHeight="1" x14ac:dyDescent="0.3">
      <c r="A22" s="22">
        <v>0.96527777777777779</v>
      </c>
      <c r="B22" s="22">
        <v>2.005555555555556</v>
      </c>
      <c r="C22" s="22"/>
      <c r="D22" s="22"/>
      <c r="E22" s="22"/>
      <c r="F22" s="22"/>
      <c r="G22" s="22"/>
      <c r="H22" s="22"/>
      <c r="I22" s="22"/>
      <c r="J22" s="22"/>
      <c r="K22" s="22"/>
      <c r="L22" s="21"/>
      <c r="Q22" s="21"/>
      <c r="V22" s="21"/>
      <c r="W22" s="21"/>
      <c r="X22" s="21"/>
    </row>
    <row r="23" spans="1:30" ht="20.45" customHeight="1" x14ac:dyDescent="0.3">
      <c r="A23" s="22"/>
      <c r="B23" s="22"/>
      <c r="D23" s="22"/>
      <c r="F23" s="22"/>
      <c r="H23" s="23"/>
      <c r="I23" s="23"/>
      <c r="J23" s="23"/>
      <c r="K23" s="23"/>
      <c r="X23" s="21"/>
    </row>
    <row r="24" spans="1:30" ht="9.75" customHeight="1" x14ac:dyDescent="0.3">
      <c r="A24" s="22"/>
      <c r="B24" s="22"/>
      <c r="C24" s="22"/>
      <c r="D24" s="22"/>
      <c r="E24" s="22"/>
      <c r="F24" s="22"/>
      <c r="G24" s="22"/>
      <c r="H24" s="23"/>
      <c r="I24" s="23"/>
      <c r="J24" s="23"/>
      <c r="K24" s="23"/>
      <c r="T24" s="21"/>
      <c r="U24" s="21"/>
      <c r="V24" s="21"/>
      <c r="W24" s="21"/>
      <c r="X24" s="21"/>
    </row>
    <row r="25" spans="1:30" ht="20.45" customHeight="1" x14ac:dyDescent="0.3">
      <c r="A25" s="182" t="s">
        <v>194</v>
      </c>
      <c r="B25" s="182"/>
      <c r="C25" s="182"/>
      <c r="D25" s="182"/>
      <c r="E25" s="182"/>
      <c r="F25" s="182"/>
      <c r="G25" s="182"/>
      <c r="H25" s="182"/>
      <c r="I25" s="182"/>
      <c r="J25" s="182"/>
      <c r="K25" s="182"/>
      <c r="P25" s="21"/>
      <c r="Q25" s="21"/>
      <c r="R25" s="21"/>
      <c r="S25" s="21"/>
      <c r="T25" s="21"/>
      <c r="U25" s="21"/>
      <c r="V25" s="21"/>
      <c r="W25" s="21"/>
      <c r="X25" s="21"/>
    </row>
    <row r="26" spans="1:30" ht="20.45" customHeight="1" x14ac:dyDescent="0.3">
      <c r="A26" s="24">
        <f>'[1] №8 (1В)'!B21</f>
        <v>0.30069444444444443</v>
      </c>
      <c r="B26" s="24">
        <f>'[1] №8 (2В)'!B25</f>
        <v>0.31805555555555548</v>
      </c>
      <c r="C26" s="24">
        <f>'[1] №8 (1В)'!C21</f>
        <v>0.33541666666666664</v>
      </c>
      <c r="D26" s="24">
        <f>'[1] №8 (2В)'!C25</f>
        <v>0.35277777777777769</v>
      </c>
      <c r="E26" s="24">
        <f>'[1] №8 (1В)'!D21</f>
        <v>0.37013888888888885</v>
      </c>
      <c r="F26" s="24">
        <f>'[1] №8 (2В)'!D25</f>
        <v>0.38749999999999996</v>
      </c>
      <c r="G26" s="24">
        <f>'[1] №8 (1В)'!E21</f>
        <v>0.40486111111111112</v>
      </c>
      <c r="H26" s="24">
        <f>'[1] №8 (2В)'!E25</f>
        <v>0.42222222222222211</v>
      </c>
      <c r="I26" s="24">
        <f>'[1] №8 (2В)'!F25</f>
        <v>0.45694444444444438</v>
      </c>
      <c r="J26" s="24">
        <f>'[1] №8 (1В)'!G21</f>
        <v>0.47361111111111104</v>
      </c>
      <c r="K26" s="24">
        <f>'[1] №8 (1В)'!H21</f>
        <v>0.5083333333333333</v>
      </c>
      <c r="O26" s="21"/>
      <c r="T26" s="21"/>
      <c r="U26" s="21"/>
      <c r="V26" s="21"/>
      <c r="W26" s="21"/>
      <c r="X26" s="21"/>
    </row>
    <row r="27" spans="1:30" ht="20.45" customHeight="1" x14ac:dyDescent="0.3">
      <c r="A27" s="24">
        <f>'[1] №8 (2В)'!H25</f>
        <v>0.5263888888888888</v>
      </c>
      <c r="B27" s="24">
        <f>'[1] №8 (1В)'!I21</f>
        <v>0.54305555555555551</v>
      </c>
      <c r="C27" s="24">
        <f>'[1] №8 (2В)'!I25</f>
        <v>0.56111111111111101</v>
      </c>
      <c r="D27" s="24">
        <f>'[1] №8 (1В)'!J21</f>
        <v>0.57777777777777772</v>
      </c>
      <c r="E27" s="24">
        <f>'[1] №8 (2В)'!J25</f>
        <v>0.59583333333333321</v>
      </c>
      <c r="F27" s="24">
        <f>'[1] №8 (1В)'!K21</f>
        <v>0.61249999999999993</v>
      </c>
      <c r="G27" s="24">
        <f>'[1] №8 (2В)'!K25</f>
        <v>0.63055555555555542</v>
      </c>
      <c r="H27" s="24">
        <f>'[1] №8 (1В)'!M21</f>
        <v>0.64791666666666659</v>
      </c>
      <c r="I27" s="24">
        <f>'[1] №8 (2В)'!M25</f>
        <v>0.66597222222222208</v>
      </c>
      <c r="J27" s="24">
        <f>'[1] №8 (1В)'!N21</f>
        <v>0.6826388888888888</v>
      </c>
      <c r="K27" s="24">
        <f>'[1] №8 (2В)'!N25</f>
        <v>0.7006944444444444</v>
      </c>
      <c r="O27" s="21"/>
      <c r="T27" s="21"/>
      <c r="U27" s="21"/>
      <c r="V27" s="21"/>
      <c r="W27" s="21"/>
      <c r="X27" s="21"/>
    </row>
    <row r="28" spans="1:30" ht="21.75" customHeight="1" x14ac:dyDescent="0.3">
      <c r="A28" s="24">
        <f>'[1] №8 (1В)'!O21</f>
        <v>0.71736111111111112</v>
      </c>
      <c r="B28" s="24">
        <f>'[1] №8 (2В)'!O25</f>
        <v>0.7354166666666665</v>
      </c>
      <c r="C28" s="24">
        <f>'[1] №8 (1В)'!P21</f>
        <v>0.75208333333333321</v>
      </c>
      <c r="D28" s="24">
        <f>'[1] №8 (2В)'!P25</f>
        <v>0.76666666666666661</v>
      </c>
      <c r="E28" s="24">
        <f>'[1] №8 (1В)'!Q21</f>
        <v>0.79166666666666652</v>
      </c>
      <c r="F28" s="24">
        <f>'[1] №8 (2В)'!R25</f>
        <v>0.82638888888888884</v>
      </c>
      <c r="G28" s="24">
        <f>'[1] №8 (2В)'!S25</f>
        <v>0.86111111111111105</v>
      </c>
      <c r="H28" s="24">
        <f>'[1] №8 (2В)'!T25</f>
        <v>0.89583333333333326</v>
      </c>
      <c r="I28" s="24">
        <f>'[1] №8 (2В)'!U25</f>
        <v>0.93055555555555547</v>
      </c>
      <c r="J28" s="24">
        <f>'[1] №8 (2В)'!V25</f>
        <v>0.96527777777777779</v>
      </c>
      <c r="K28" s="24">
        <f>'[1] №8 (2В)'!W25</f>
        <v>1.9944444444444449</v>
      </c>
      <c r="P28" s="21"/>
      <c r="Q28" s="21"/>
      <c r="R28" s="21"/>
      <c r="S28" s="21"/>
      <c r="T28" s="21"/>
      <c r="U28" s="21"/>
      <c r="V28" s="21"/>
      <c r="W28" s="21"/>
      <c r="X28" s="21"/>
    </row>
    <row r="29" spans="1:30" ht="21" customHeight="1" x14ac:dyDescent="0.3">
      <c r="A29" s="24"/>
      <c r="B29" s="24"/>
      <c r="C29" s="24"/>
      <c r="D29" s="25"/>
      <c r="E29" s="25"/>
      <c r="F29" s="24"/>
      <c r="G29" s="25"/>
      <c r="H29" s="25"/>
      <c r="I29" s="25"/>
      <c r="J29" s="24"/>
      <c r="K29" s="25"/>
      <c r="P29" s="21"/>
      <c r="Q29" s="21"/>
      <c r="R29" s="21"/>
      <c r="S29" s="21"/>
      <c r="T29" s="21"/>
      <c r="U29" s="21"/>
      <c r="V29" s="21"/>
      <c r="W29" s="21"/>
      <c r="X29" s="21"/>
    </row>
    <row r="30" spans="1:30" ht="21" customHeight="1" x14ac:dyDescent="0.3">
      <c r="A30" s="181"/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O30" s="21"/>
      <c r="T30" s="21"/>
      <c r="U30" s="21"/>
      <c r="V30" s="21"/>
      <c r="W30" s="21"/>
      <c r="X30" s="21"/>
    </row>
    <row r="31" spans="1:30" ht="23.25" customHeight="1" x14ac:dyDescent="0.3">
      <c r="A31" s="22"/>
      <c r="B31" s="28"/>
      <c r="C31" s="28"/>
      <c r="D31" s="29"/>
      <c r="E31" s="29"/>
      <c r="F31" s="28"/>
      <c r="G31" s="29"/>
      <c r="H31" s="29"/>
      <c r="I31" s="29"/>
      <c r="J31" s="28"/>
      <c r="K31" s="29"/>
      <c r="O31" s="21"/>
      <c r="T31" s="21"/>
      <c r="U31" s="21"/>
      <c r="V31" s="21"/>
      <c r="W31" s="21"/>
      <c r="X31" s="21"/>
    </row>
    <row r="32" spans="1:30" ht="25.5" customHeight="1" x14ac:dyDescent="0.3">
      <c r="A32" s="28"/>
      <c r="B32" s="28"/>
      <c r="C32" s="28"/>
      <c r="D32" s="29"/>
      <c r="E32" s="29"/>
      <c r="F32" s="28"/>
      <c r="G32" s="29"/>
      <c r="H32" s="29"/>
      <c r="I32" s="29"/>
      <c r="J32" s="28"/>
      <c r="K32" s="29"/>
      <c r="O32" s="21"/>
      <c r="P32" s="21"/>
      <c r="Q32" s="21"/>
      <c r="R32" s="21"/>
      <c r="T32" s="21"/>
      <c r="U32" s="21"/>
      <c r="V32" s="21"/>
      <c r="W32" s="21"/>
    </row>
    <row r="33" spans="1:24" ht="25.5" customHeight="1" x14ac:dyDescent="0.4">
      <c r="A33" s="181" t="s">
        <v>412</v>
      </c>
      <c r="B33" s="181"/>
      <c r="C33" s="181"/>
      <c r="D33" s="181"/>
      <c r="E33" s="181"/>
      <c r="F33" s="181"/>
      <c r="G33" s="181"/>
      <c r="H33" s="181"/>
      <c r="I33" s="181"/>
      <c r="J33" s="181"/>
      <c r="K33" s="181"/>
      <c r="O33" s="45"/>
      <c r="P33" s="21"/>
      <c r="Q33" s="21"/>
      <c r="R33" s="21"/>
      <c r="T33" s="21"/>
      <c r="U33" s="21"/>
      <c r="V33" s="21"/>
      <c r="W33" s="21"/>
    </row>
    <row r="34" spans="1:24" ht="18" customHeight="1" x14ac:dyDescent="0.3">
      <c r="A34" s="22">
        <f>'[1] №11(р)'!B25</f>
        <v>0.27708333333333329</v>
      </c>
      <c r="B34" s="22">
        <f>'[1] №11(р)'!C25</f>
        <v>0.31319444444444439</v>
      </c>
      <c r="C34" s="22">
        <f>'[1] №11(р)'!D25</f>
        <v>0.34444444444444439</v>
      </c>
      <c r="D34" s="22">
        <f>'[1] №11(р)'!E25</f>
        <v>0.38055555555555548</v>
      </c>
      <c r="E34" s="22">
        <f>'[1] №11(р)'!F25</f>
        <v>0.45555555555555549</v>
      </c>
      <c r="F34" s="22">
        <f>'[1] №11(р)'!G25</f>
        <v>0.52847222222222212</v>
      </c>
      <c r="G34" s="22">
        <f>'[1] №11(р)'!H25</f>
        <v>0.57013888888888886</v>
      </c>
      <c r="H34" s="22">
        <f>'[1] №11(р)'!I25</f>
        <v>0.60486111111111107</v>
      </c>
      <c r="I34" s="22">
        <f>'[1] №11(р)'!J25</f>
        <v>0.64305555555555549</v>
      </c>
      <c r="J34" s="22">
        <v>0.71597222222222223</v>
      </c>
      <c r="K34" s="22">
        <f>'[1] №11(р)'!L25</f>
        <v>0.76111111111111096</v>
      </c>
      <c r="O34" s="21"/>
      <c r="P34" s="21"/>
      <c r="Q34" s="21"/>
      <c r="R34" s="21"/>
      <c r="T34" s="21"/>
      <c r="U34" s="21"/>
      <c r="V34" s="21"/>
      <c r="W34" s="21"/>
    </row>
    <row r="35" spans="1:24" ht="27" customHeight="1" x14ac:dyDescent="0.3">
      <c r="A35" s="22">
        <f>'[1] №11(р)'!M25</f>
        <v>0.79930555555555549</v>
      </c>
      <c r="B35" s="22">
        <f>'[1] №11(р)'!N25</f>
        <v>0.8340277777777777</v>
      </c>
      <c r="C35" s="22">
        <f>'[1] №11(р)'!P25</f>
        <v>0.9555555555555556</v>
      </c>
      <c r="D35" s="23"/>
      <c r="E35" s="23"/>
      <c r="F35" s="22"/>
      <c r="G35" s="23"/>
      <c r="H35" s="23"/>
      <c r="I35" s="23"/>
      <c r="J35" s="22"/>
      <c r="K35" s="23"/>
      <c r="L35" s="21"/>
      <c r="P35" s="21"/>
      <c r="Q35" s="21"/>
      <c r="R35" s="21"/>
      <c r="S35" s="21"/>
      <c r="U35" s="21"/>
      <c r="V35" s="21"/>
      <c r="W35" s="21"/>
      <c r="X35" s="21"/>
    </row>
    <row r="36" spans="1:24" ht="10.5" customHeight="1" x14ac:dyDescent="0.3">
      <c r="A36" s="22"/>
      <c r="B36" s="23"/>
      <c r="C36" s="23"/>
      <c r="D36" s="23"/>
      <c r="E36" s="23"/>
      <c r="F36" s="22"/>
      <c r="G36" s="23"/>
      <c r="H36" s="23"/>
      <c r="I36" s="23"/>
      <c r="J36" s="22"/>
      <c r="K36" s="23"/>
    </row>
    <row r="37" spans="1:24" ht="26.25" customHeight="1" x14ac:dyDescent="0.4">
      <c r="A37" s="188" t="s">
        <v>413</v>
      </c>
      <c r="B37" s="188"/>
      <c r="C37" s="188"/>
      <c r="D37" s="188"/>
      <c r="E37" s="188"/>
      <c r="F37" s="188"/>
      <c r="G37" s="188"/>
      <c r="H37" s="188"/>
      <c r="I37" s="188"/>
      <c r="J37" s="188"/>
      <c r="K37" s="188"/>
    </row>
    <row r="38" spans="1:24" ht="21" customHeight="1" x14ac:dyDescent="0.3">
      <c r="A38" s="45">
        <f>'[1] №11 (в)'!B22</f>
        <v>0.28194444444444439</v>
      </c>
      <c r="B38" s="45">
        <f>'[1] №11 (в)'!C22</f>
        <v>0.31319444444444439</v>
      </c>
      <c r="C38" s="45">
        <f>'[1] №11 (в)'!D22</f>
        <v>0.34444444444444439</v>
      </c>
      <c r="D38" s="45">
        <f>'[1] №11 (в)'!E22</f>
        <v>0.45555555555555549</v>
      </c>
      <c r="E38" s="45">
        <f>'[1] №11 (в)'!F22</f>
        <v>0.51111111111111107</v>
      </c>
      <c r="F38" s="45">
        <f>'[1] №11 (в)'!G22</f>
        <v>0.5527777777777777</v>
      </c>
      <c r="G38" s="45">
        <f>'[1] №11 (в)'!H22</f>
        <v>0.58749999999999991</v>
      </c>
      <c r="H38" s="45">
        <f>'[1] №11 (в)'!I22</f>
        <v>0.62916666666666665</v>
      </c>
      <c r="I38" s="45">
        <f>'[1] №11 (в)'!J22</f>
        <v>0.71597222222222212</v>
      </c>
      <c r="J38" s="45">
        <f>'[1] №11 (в)'!K22</f>
        <v>0.76111111111111107</v>
      </c>
      <c r="K38" s="45">
        <f>'[1] №11 (в)'!L22</f>
        <v>0.79930555555555549</v>
      </c>
    </row>
    <row r="39" spans="1:24" ht="17.25" customHeight="1" x14ac:dyDescent="0.3">
      <c r="A39" s="45">
        <f>'[1] №11 (в)'!M22</f>
        <v>0.8340277777777777</v>
      </c>
      <c r="B39" s="45">
        <f>'[1] №11 (в)'!O22</f>
        <v>0.95555555555555549</v>
      </c>
      <c r="D39" s="94"/>
      <c r="E39" s="94"/>
      <c r="F39" s="45"/>
      <c r="G39" s="94"/>
      <c r="H39" s="94"/>
      <c r="I39" s="94"/>
      <c r="J39" s="45"/>
      <c r="K39" s="94"/>
    </row>
    <row r="40" spans="1:24" ht="7.5" customHeight="1" x14ac:dyDescent="0.2">
      <c r="E40" s="21"/>
      <c r="F40" s="21"/>
      <c r="G40" s="21"/>
      <c r="H40" s="21"/>
      <c r="I40" s="21"/>
      <c r="J40" s="21"/>
    </row>
    <row r="41" spans="1:24" ht="16.5" customHeight="1" x14ac:dyDescent="0.25">
      <c r="A41" s="185" t="s">
        <v>131</v>
      </c>
      <c r="B41" s="185"/>
      <c r="C41" s="185"/>
      <c r="D41" s="185"/>
      <c r="E41" s="185"/>
      <c r="F41" s="185"/>
      <c r="G41" s="185"/>
      <c r="H41" s="185"/>
      <c r="I41" s="185"/>
      <c r="J41" s="185"/>
      <c r="K41" s="185"/>
    </row>
    <row r="42" spans="1:24" ht="16.5" customHeight="1" x14ac:dyDescent="0.25">
      <c r="A42" s="184" t="s">
        <v>123</v>
      </c>
      <c r="B42" s="184"/>
      <c r="C42" s="184"/>
      <c r="D42" s="184"/>
      <c r="E42" s="184"/>
      <c r="F42" s="184"/>
      <c r="G42" s="184"/>
      <c r="H42" s="184"/>
      <c r="I42" s="184"/>
      <c r="J42" s="184"/>
      <c r="K42" s="184"/>
    </row>
    <row r="43" spans="1:24" ht="13.15" customHeight="1" x14ac:dyDescent="0.25">
      <c r="A43" s="179" t="s">
        <v>124</v>
      </c>
      <c r="B43" s="179"/>
      <c r="C43" s="179"/>
      <c r="D43" s="179"/>
      <c r="E43" s="179"/>
      <c r="F43" s="179"/>
      <c r="G43" s="179"/>
      <c r="H43" s="179"/>
      <c r="I43" s="179"/>
      <c r="J43" s="179"/>
      <c r="K43" s="179"/>
    </row>
  </sheetData>
  <sheetProtection selectLockedCells="1" selectUnlockedCells="1"/>
  <mergeCells count="12">
    <mergeCell ref="A43:K43"/>
    <mergeCell ref="A1:K1"/>
    <mergeCell ref="A3:K3"/>
    <mergeCell ref="A10:K10"/>
    <mergeCell ref="A16:K16"/>
    <mergeCell ref="A18:K18"/>
    <mergeCell ref="A25:K25"/>
    <mergeCell ref="A30:K30"/>
    <mergeCell ref="A33:K33"/>
    <mergeCell ref="A37:K37"/>
    <mergeCell ref="A41:K41"/>
    <mergeCell ref="A42:K42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B28"/>
  <sheetViews>
    <sheetView zoomScaleNormal="100" zoomScalePageLayoutView="75" workbookViewId="0">
      <selection activeCell="A4" sqref="A4:K8"/>
    </sheetView>
  </sheetViews>
  <sheetFormatPr defaultRowHeight="13.15" customHeight="1" x14ac:dyDescent="0.2"/>
  <cols>
    <col min="1" max="13" width="9.7109375" bestFit="1" customWidth="1"/>
    <col min="14" max="14" width="10.5703125" customWidth="1"/>
    <col min="15" max="15" width="9.7109375" bestFit="1" customWidth="1"/>
    <col min="16" max="16" width="10.5703125" customWidth="1"/>
    <col min="17" max="17" width="9.7109375" bestFit="1" customWidth="1"/>
    <col min="18" max="18" width="12.85546875" customWidth="1"/>
    <col min="19" max="19" width="13" customWidth="1"/>
    <col min="20" max="20" width="9.28515625" customWidth="1"/>
    <col min="21" max="21" width="9.42578125" customWidth="1"/>
    <col min="22" max="22" width="10" customWidth="1"/>
    <col min="23" max="23" width="11.5703125" customWidth="1"/>
    <col min="24" max="24" width="10.5703125" customWidth="1"/>
    <col min="25" max="25" width="6.85546875" customWidth="1"/>
    <col min="26" max="27" width="5.7109375" customWidth="1"/>
  </cols>
  <sheetData>
    <row r="1" spans="1:28" ht="24.6" customHeight="1" x14ac:dyDescent="0.4">
      <c r="A1" s="180" t="s">
        <v>414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</row>
    <row r="2" spans="1:28" ht="12" customHeight="1" x14ac:dyDescent="0.3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28" ht="21" customHeight="1" x14ac:dyDescent="0.4">
      <c r="A3" s="181" t="s">
        <v>415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</row>
    <row r="4" spans="1:28" ht="21" customHeight="1" x14ac:dyDescent="0.3">
      <c r="A4" s="22">
        <v>0.23124999999999998</v>
      </c>
      <c r="B4" s="166">
        <v>0.24305555555555555</v>
      </c>
      <c r="C4" s="22">
        <v>0.25486111111111109</v>
      </c>
      <c r="D4" s="22">
        <v>0.26666666666666666</v>
      </c>
      <c r="E4" s="22">
        <v>0.27847222222222223</v>
      </c>
      <c r="F4" s="166">
        <v>0.2902777777777778</v>
      </c>
      <c r="G4" s="22">
        <v>0.30208333333333331</v>
      </c>
      <c r="H4" s="22">
        <v>0.31388888888888888</v>
      </c>
      <c r="I4" s="22">
        <v>0.32569444444444445</v>
      </c>
      <c r="J4" s="22">
        <v>0.33749999999999997</v>
      </c>
      <c r="K4" s="22">
        <v>0.34930555555555554</v>
      </c>
      <c r="W4" s="22"/>
      <c r="X4" s="22"/>
      <c r="Y4" s="22"/>
      <c r="Z4" s="22"/>
    </row>
    <row r="5" spans="1:28" ht="21" customHeight="1" x14ac:dyDescent="0.3">
      <c r="A5" s="22">
        <v>0.3611111111111111</v>
      </c>
      <c r="B5" s="166">
        <v>0.37291666666666662</v>
      </c>
      <c r="C5" s="22">
        <v>0.38472222222222219</v>
      </c>
      <c r="D5" s="166">
        <v>0.39652777777777781</v>
      </c>
      <c r="E5" s="166">
        <v>0.40833333333333338</v>
      </c>
      <c r="F5" s="22">
        <v>0.43055555555555558</v>
      </c>
      <c r="G5" s="22">
        <v>0.44513888888888892</v>
      </c>
      <c r="H5" s="22">
        <v>0.46875</v>
      </c>
      <c r="I5" s="22">
        <v>0.49236111111111108</v>
      </c>
      <c r="J5" s="22">
        <v>0.51597222222222217</v>
      </c>
      <c r="K5" s="22">
        <v>0.5395833333333333</v>
      </c>
    </row>
    <row r="6" spans="1:28" ht="21" customHeight="1" x14ac:dyDescent="0.3">
      <c r="A6" s="22">
        <v>0.56319444444444444</v>
      </c>
      <c r="B6" s="22">
        <v>0.58680555555555558</v>
      </c>
      <c r="C6" s="22">
        <v>0.61041666666666672</v>
      </c>
      <c r="D6" s="166">
        <v>0.62638888888888888</v>
      </c>
      <c r="E6" s="166">
        <v>0.64166666666666672</v>
      </c>
      <c r="F6" s="22">
        <v>0.65763888888888888</v>
      </c>
      <c r="G6" s="22">
        <v>0.67361111111111116</v>
      </c>
      <c r="H6" s="22">
        <v>0.68888888888888899</v>
      </c>
      <c r="I6" s="166">
        <v>0.70486111111111116</v>
      </c>
      <c r="J6" s="22">
        <v>0.72083333333333333</v>
      </c>
      <c r="K6" s="22">
        <v>0.73611111111111116</v>
      </c>
    </row>
    <row r="7" spans="1:28" ht="21" customHeight="1" x14ac:dyDescent="0.3">
      <c r="A7" s="22">
        <v>0.75208333333333333</v>
      </c>
      <c r="B7" s="22">
        <v>0.7680555555555556</v>
      </c>
      <c r="C7" s="22">
        <v>0.78333333333333333</v>
      </c>
      <c r="D7" s="22">
        <v>0.7993055555555556</v>
      </c>
      <c r="E7" s="22">
        <v>0.81527777777777777</v>
      </c>
      <c r="F7" s="166">
        <v>0.85555555555555562</v>
      </c>
      <c r="G7" s="22">
        <v>0.87916666666666676</v>
      </c>
      <c r="H7" s="22">
        <v>0.90277777777777779</v>
      </c>
      <c r="I7" s="22">
        <v>0.92638888888888893</v>
      </c>
      <c r="J7" s="22">
        <v>0.95000000000000007</v>
      </c>
      <c r="K7" s="22" t="s">
        <v>586</v>
      </c>
    </row>
    <row r="8" spans="1:28" ht="21" customHeight="1" x14ac:dyDescent="0.3">
      <c r="A8" s="166">
        <v>9.7222222222222224E-3</v>
      </c>
      <c r="B8" s="166">
        <v>2.9166666666666664E-2</v>
      </c>
      <c r="C8" s="22"/>
      <c r="P8" s="22"/>
    </row>
    <row r="9" spans="1:28" ht="21" customHeight="1" x14ac:dyDescent="0.3">
      <c r="A9" s="182" t="s">
        <v>166</v>
      </c>
      <c r="B9" s="182"/>
      <c r="C9" s="182"/>
      <c r="D9" s="182"/>
      <c r="E9" s="182"/>
      <c r="F9" s="182"/>
      <c r="G9" s="182"/>
      <c r="H9" s="182"/>
      <c r="I9" s="182"/>
      <c r="J9" s="182"/>
      <c r="K9" s="182"/>
    </row>
    <row r="10" spans="1:28" ht="20.45" customHeight="1" x14ac:dyDescent="0.3">
      <c r="A10" s="24">
        <f>'[1] №7 (1В)'!B6</f>
        <v>0.25555555555555559</v>
      </c>
      <c r="B10" s="24">
        <f>'[1] №7 (2В)'!B6</f>
        <v>0.27777777777777779</v>
      </c>
      <c r="C10" s="24">
        <f>'[1] №7 (1В)'!C6</f>
        <v>0.3</v>
      </c>
      <c r="D10" s="24">
        <f>'[1] №7 (2В)'!C6</f>
        <v>0.32222222222222224</v>
      </c>
      <c r="E10" s="24">
        <f>'[1] №7 (1В)'!D6</f>
        <v>0.3444444444444445</v>
      </c>
      <c r="F10" s="24">
        <f>'[1] №7 (2В)'!D6</f>
        <v>0.3666666666666667</v>
      </c>
      <c r="G10" s="24">
        <f>'[1] №7 (2В)'!E6</f>
        <v>0.41111111111111115</v>
      </c>
      <c r="H10" s="24">
        <f>'[1] №7 (1В)'!F6</f>
        <v>0.43333333333333335</v>
      </c>
      <c r="I10" s="24">
        <f>'[1] №7 (1В)'!G6</f>
        <v>0.4777777777777778</v>
      </c>
      <c r="J10" s="24">
        <f>'[1] №7 (2В)'!G6</f>
        <v>0.5</v>
      </c>
      <c r="K10" s="24">
        <f>'[1] №7 (1В)'!H6</f>
        <v>0.52222222222222225</v>
      </c>
      <c r="R10" s="24"/>
      <c r="S10" s="24"/>
      <c r="W10" s="21"/>
      <c r="X10" s="21"/>
    </row>
    <row r="11" spans="1:28" ht="20.45" customHeight="1" x14ac:dyDescent="0.3">
      <c r="A11" s="24">
        <f>'[1] №7 (2В)'!H6</f>
        <v>0.5444444444444444</v>
      </c>
      <c r="B11" s="24">
        <f>'[1] №7 (1В)'!I6</f>
        <v>0.56666666666666665</v>
      </c>
      <c r="C11" s="24">
        <f>'[1] №7 (2В)'!I6</f>
        <v>0.58888888888888891</v>
      </c>
      <c r="D11" s="24">
        <f>'[1] №7 (1В)'!J6</f>
        <v>0.61111111111111105</v>
      </c>
      <c r="E11" s="24">
        <f>'[1] №7 (2В)'!J6</f>
        <v>0.6333333333333333</v>
      </c>
      <c r="F11" s="24">
        <f>'[1] №7 (1В)'!K6</f>
        <v>0.65555555555555556</v>
      </c>
      <c r="G11" s="24">
        <f>'[1] №7 (2В)'!K6</f>
        <v>0.6777777777777777</v>
      </c>
      <c r="H11" s="24">
        <f>'[1] №7 (1В)'!L6</f>
        <v>0.7</v>
      </c>
      <c r="I11" s="24">
        <f>'[1] №7 (2В)'!L6</f>
        <v>0.72222222222222221</v>
      </c>
      <c r="J11" s="24">
        <f>'[1] №7 (1В)'!M6</f>
        <v>0.74444444444444446</v>
      </c>
      <c r="K11" s="24">
        <f>'[1] №7 (1В)'!N6</f>
        <v>0.78888888888888886</v>
      </c>
      <c r="R11" s="24"/>
      <c r="S11" s="24"/>
      <c r="W11" s="21"/>
      <c r="X11" s="21"/>
    </row>
    <row r="12" spans="1:28" ht="20.45" customHeight="1" x14ac:dyDescent="0.3">
      <c r="A12" s="24">
        <f>'[1] №7 (2В)'!N6</f>
        <v>0.81111111111111101</v>
      </c>
      <c r="B12" s="24">
        <f>'[1] №7 (2В)'!O6</f>
        <v>0.85555555555555562</v>
      </c>
      <c r="C12" s="24">
        <f>'[1] №7 (1В)'!P6</f>
        <v>0.87777777777777777</v>
      </c>
      <c r="D12" s="24">
        <f>'[1] №7 (2В)'!P6</f>
        <v>0.9</v>
      </c>
      <c r="E12" s="24">
        <f>'[1] №7 (1В)'!Q6</f>
        <v>0.92222222222222217</v>
      </c>
      <c r="F12" s="24">
        <f>'[1] №7 (2В)'!Q6</f>
        <v>0.94444444444444453</v>
      </c>
      <c r="G12" s="24">
        <f>'[1] №7 (1В)'!R6</f>
        <v>0.97222222222222221</v>
      </c>
      <c r="H12" s="24"/>
      <c r="I12" s="24"/>
      <c r="J12" s="25"/>
      <c r="K12" s="25"/>
      <c r="W12" s="21"/>
      <c r="X12" s="21"/>
    </row>
    <row r="13" spans="1:28" ht="24.6" customHeight="1" x14ac:dyDescent="0.35">
      <c r="A13" s="182" t="s">
        <v>416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W13" s="21"/>
      <c r="X13" s="21"/>
      <c r="Y13" s="21"/>
      <c r="Z13" s="21"/>
      <c r="AA13" s="21"/>
      <c r="AB13" s="21"/>
    </row>
    <row r="14" spans="1:28" ht="20.45" customHeight="1" x14ac:dyDescent="0.3">
      <c r="A14" s="24">
        <f>'[1] №7"А"В'!B6</f>
        <v>0.4513888888888889</v>
      </c>
      <c r="B14" s="24">
        <f>'[1] №7"А"В'!C6</f>
        <v>0.49305555555555541</v>
      </c>
      <c r="C14" s="24">
        <f>'[1] №7"А"В'!D6</f>
        <v>0.53472222222222199</v>
      </c>
      <c r="D14" s="24">
        <f>'[1] №7"А"В'!E6</f>
        <v>0.57638888888888851</v>
      </c>
      <c r="E14" s="24">
        <f>'[1] №7"А"В'!H6</f>
        <v>0.63888888888888895</v>
      </c>
      <c r="F14" s="24"/>
      <c r="I14" s="24"/>
      <c r="J14" s="24"/>
      <c r="K14" s="25"/>
      <c r="W14" s="21"/>
      <c r="X14" s="21"/>
      <c r="Y14" s="21"/>
      <c r="Z14" s="21"/>
      <c r="AA14" s="21"/>
      <c r="AB14" s="21"/>
    </row>
    <row r="15" spans="1:28" ht="27" customHeight="1" x14ac:dyDescent="0.4">
      <c r="A15" s="181" t="s">
        <v>417</v>
      </c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W15" s="21"/>
      <c r="X15" s="21"/>
      <c r="Y15" s="21"/>
      <c r="Z15" s="21"/>
      <c r="AA15" s="21"/>
      <c r="AB15" s="21"/>
    </row>
    <row r="16" spans="1:28" ht="21" customHeight="1" x14ac:dyDescent="0.3">
      <c r="A16" s="22">
        <v>0.25</v>
      </c>
      <c r="B16" s="22">
        <v>0.26250000000000001</v>
      </c>
      <c r="C16" s="22">
        <v>0.27986111111111112</v>
      </c>
      <c r="D16" s="22">
        <v>0.29722222222222222</v>
      </c>
      <c r="E16" s="22">
        <v>0.31458333333333333</v>
      </c>
      <c r="F16" s="22">
        <v>0.33194444444444443</v>
      </c>
      <c r="G16" s="22">
        <v>0.34930555555555554</v>
      </c>
      <c r="H16" s="22">
        <v>0.3666666666666667</v>
      </c>
      <c r="I16" s="22">
        <v>0.3840277777777778</v>
      </c>
      <c r="J16" s="22">
        <v>0.40138888888888885</v>
      </c>
      <c r="K16" s="22">
        <v>0.43611111111111112</v>
      </c>
      <c r="W16" s="21"/>
      <c r="X16" s="21"/>
      <c r="Y16" s="21"/>
      <c r="Z16" s="21"/>
      <c r="AA16" s="21"/>
      <c r="AB16" s="21"/>
    </row>
    <row r="17" spans="1:28" ht="21" customHeight="1" x14ac:dyDescent="0.3">
      <c r="A17" s="22">
        <v>0.45347222222222222</v>
      </c>
      <c r="B17" s="22">
        <v>0.48819444444444443</v>
      </c>
      <c r="C17" s="22">
        <v>0.50555555555555554</v>
      </c>
      <c r="D17" s="22">
        <v>0.5229166666666667</v>
      </c>
      <c r="E17" s="22">
        <v>0.54027777777777775</v>
      </c>
      <c r="F17" s="22">
        <v>0.55763888888888891</v>
      </c>
      <c r="G17" s="22">
        <v>0.57499999999999996</v>
      </c>
      <c r="H17" s="22">
        <v>0.59236111111111112</v>
      </c>
      <c r="I17" s="22">
        <v>0.60972222222222217</v>
      </c>
      <c r="J17" s="22">
        <v>0.62777777777777777</v>
      </c>
      <c r="K17" s="22">
        <v>0.64513888888888882</v>
      </c>
      <c r="W17" s="21"/>
      <c r="X17" s="21"/>
      <c r="Y17" s="21"/>
      <c r="Z17" s="21"/>
      <c r="AA17" s="21"/>
      <c r="AB17" s="21"/>
    </row>
    <row r="18" spans="1:28" ht="21" customHeight="1" x14ac:dyDescent="0.3">
      <c r="A18" s="22">
        <v>0.66249999999999998</v>
      </c>
      <c r="B18" s="22">
        <v>0.67986111111111114</v>
      </c>
      <c r="C18" s="22">
        <v>0.6972222222222223</v>
      </c>
      <c r="D18" s="22">
        <v>0.71458333333333324</v>
      </c>
      <c r="E18" s="22">
        <v>0.7319444444444444</v>
      </c>
      <c r="F18" s="22">
        <v>0.74930555555555556</v>
      </c>
      <c r="G18" s="22">
        <v>0.7715277777777777</v>
      </c>
      <c r="H18" s="22">
        <v>0.80625000000000002</v>
      </c>
      <c r="I18" s="22">
        <v>0.84027777777777779</v>
      </c>
      <c r="J18" s="22">
        <v>0.875</v>
      </c>
      <c r="K18" s="22">
        <v>0.90972222222222221</v>
      </c>
      <c r="L18" s="21"/>
      <c r="V18" s="21"/>
      <c r="W18" s="21"/>
    </row>
    <row r="19" spans="1:28" ht="21" customHeight="1" x14ac:dyDescent="0.3">
      <c r="A19" s="22">
        <v>0.94444444444444453</v>
      </c>
      <c r="B19" s="22">
        <v>1.9847222222222221</v>
      </c>
      <c r="C19" s="22"/>
      <c r="D19" s="22"/>
      <c r="E19" s="22"/>
      <c r="F19" s="22"/>
      <c r="G19" s="22"/>
      <c r="H19" s="22"/>
      <c r="I19" s="22"/>
      <c r="J19" s="22"/>
      <c r="K19" s="22"/>
      <c r="Q19" s="21"/>
      <c r="T19" s="21"/>
      <c r="U19" s="21"/>
      <c r="V19" s="21"/>
      <c r="W19" s="21"/>
    </row>
    <row r="20" spans="1:28" ht="21" customHeight="1" x14ac:dyDescent="0.3">
      <c r="A20" s="22"/>
      <c r="B20" s="22"/>
      <c r="D20" s="22"/>
      <c r="F20" s="22"/>
      <c r="H20" s="22"/>
      <c r="I20" s="22"/>
      <c r="J20" s="22"/>
      <c r="K20" s="22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</row>
    <row r="21" spans="1:28" ht="20.45" customHeight="1" x14ac:dyDescent="0.3">
      <c r="A21" s="182" t="s">
        <v>194</v>
      </c>
      <c r="B21" s="182"/>
      <c r="C21" s="182"/>
      <c r="D21" s="182"/>
      <c r="E21" s="182"/>
      <c r="F21" s="182"/>
      <c r="G21" s="182"/>
      <c r="H21" s="182"/>
      <c r="I21" s="182"/>
      <c r="J21" s="182"/>
      <c r="K21" s="182"/>
      <c r="L21" s="21"/>
      <c r="M21" s="21"/>
      <c r="N21" s="21"/>
      <c r="P21" s="21"/>
      <c r="Q21" s="21"/>
      <c r="R21" s="21"/>
      <c r="S21" s="21"/>
      <c r="T21" s="21"/>
      <c r="U21" s="21"/>
      <c r="V21" s="21"/>
    </row>
    <row r="22" spans="1:28" ht="20.45" customHeight="1" x14ac:dyDescent="0.3">
      <c r="A22" s="24">
        <f>'[1] №8 (1В)'!B6</f>
        <v>0.27986111111111112</v>
      </c>
      <c r="B22" s="24">
        <f>'[1] №8 (2В)'!B10</f>
        <v>0.29722222222222222</v>
      </c>
      <c r="C22" s="24">
        <f>'[1] №8 (1В)'!C6</f>
        <v>0.31458333333333333</v>
      </c>
      <c r="D22" s="24">
        <f>'[1] №8 (2В)'!C10</f>
        <v>0.33194444444444443</v>
      </c>
      <c r="E22" s="24">
        <f>'[1] №8 (1В)'!D6</f>
        <v>0.34930555555555554</v>
      </c>
      <c r="F22" s="24">
        <f>'[1] №8 (2В)'!D10</f>
        <v>0.3666666666666667</v>
      </c>
      <c r="G22" s="24">
        <f>'[1] №8 (1В)'!E6</f>
        <v>0.3840277777777778</v>
      </c>
      <c r="H22" s="24">
        <f>'[1] №8 (2В)'!E10</f>
        <v>0.40138888888888885</v>
      </c>
      <c r="I22" s="24">
        <f>'[1] №8 (2В)'!F10</f>
        <v>0.43611111111111112</v>
      </c>
      <c r="J22" s="24">
        <f>'[1] №8 (1В)'!G6</f>
        <v>0.45347222222222222</v>
      </c>
      <c r="K22" s="24">
        <f>'[1] №8 (1В)'!H6</f>
        <v>0.48819444444444443</v>
      </c>
      <c r="R22" s="21"/>
      <c r="S22" s="21"/>
      <c r="T22" s="21"/>
      <c r="U22" s="21"/>
      <c r="V22" s="21"/>
    </row>
    <row r="23" spans="1:28" ht="20.45" customHeight="1" x14ac:dyDescent="0.3">
      <c r="A23" s="24">
        <f>'[1] №8 (2В)'!H10</f>
        <v>0.50555555555555554</v>
      </c>
      <c r="B23" s="24">
        <f>'[1] №8 (1В)'!I6</f>
        <v>0.5229166666666667</v>
      </c>
      <c r="C23" s="24">
        <f>'[1] №8 (2В)'!I10</f>
        <v>0.54027777777777775</v>
      </c>
      <c r="D23" s="24">
        <f>'[1] №8 (1В)'!J6</f>
        <v>0.55763888888888891</v>
      </c>
      <c r="E23" s="24">
        <f>'[1] №8 (2В)'!J10</f>
        <v>0.57499999999999996</v>
      </c>
      <c r="F23" s="24">
        <f>'[1] №8 (1В)'!K6</f>
        <v>0.59236111111111112</v>
      </c>
      <c r="G23" s="24">
        <f>'[1] №8 (2В)'!K10</f>
        <v>0.60972222222222217</v>
      </c>
      <c r="H23" s="24">
        <f>'[1] №8 (1В)'!M6</f>
        <v>0.62777777777777777</v>
      </c>
      <c r="I23" s="24">
        <f>'[1] №8 (2В)'!M10</f>
        <v>0.64513888888888882</v>
      </c>
      <c r="J23" s="24">
        <f>'[1] №8 (1В)'!N6</f>
        <v>0.66249999999999998</v>
      </c>
      <c r="K23" s="24">
        <f>'[1] №8 (2В)'!N10</f>
        <v>0.67986111111111114</v>
      </c>
      <c r="P23" s="21"/>
      <c r="Q23" s="21"/>
      <c r="R23" s="21"/>
      <c r="S23" s="21"/>
      <c r="T23" s="21"/>
      <c r="U23" s="21"/>
      <c r="V23" s="21"/>
    </row>
    <row r="24" spans="1:28" ht="20.45" customHeight="1" x14ac:dyDescent="0.3">
      <c r="A24" s="24">
        <f>'[1] №8 (1В)'!O6</f>
        <v>0.6972222222222223</v>
      </c>
      <c r="B24" s="24">
        <f>'[1] №8 (2В)'!O10</f>
        <v>0.71458333333333324</v>
      </c>
      <c r="C24" s="24">
        <f>'[1] №8 (1В)'!P6</f>
        <v>0.7319444444444444</v>
      </c>
      <c r="D24" s="24">
        <f>'[1] №8 (2В)'!P10</f>
        <v>0.74930555555555556</v>
      </c>
      <c r="E24" s="24">
        <f>'[1] №8 (1В)'!Q6</f>
        <v>0.7715277777777777</v>
      </c>
      <c r="F24" s="24">
        <f>'[1] №8 (2В)'!R10</f>
        <v>0.80625000000000002</v>
      </c>
      <c r="G24" s="24">
        <f>'[1] №8 (2В)'!S10</f>
        <v>0.84027777777777779</v>
      </c>
      <c r="H24" s="24">
        <f>'[1] №8 (2В)'!T10</f>
        <v>0.875</v>
      </c>
      <c r="I24" s="24">
        <f>'[1] №8 (2В)'!U10</f>
        <v>0.90972222222222221</v>
      </c>
      <c r="J24" s="24">
        <f>'[1] №8 (2В)'!V10</f>
        <v>0.94444444444444453</v>
      </c>
      <c r="K24" s="24">
        <f>'[1] №8 (2В)'!W10</f>
        <v>1.9770833333333333</v>
      </c>
      <c r="Q24" s="24"/>
      <c r="R24" s="24"/>
      <c r="S24" s="24"/>
      <c r="T24" s="24"/>
      <c r="U24" s="24"/>
      <c r="V24" s="24"/>
      <c r="W24" s="24"/>
      <c r="X24" s="24"/>
      <c r="Y24" s="24"/>
    </row>
    <row r="25" spans="1:28" ht="20.45" customHeight="1" x14ac:dyDescent="0.3">
      <c r="W25" s="24"/>
      <c r="X25" s="24"/>
      <c r="Y25" s="24"/>
    </row>
    <row r="26" spans="1:28" ht="12" customHeight="1" x14ac:dyDescent="0.2">
      <c r="A26" s="216" t="s">
        <v>131</v>
      </c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O26" s="21"/>
      <c r="R26" s="21"/>
      <c r="S26" s="21"/>
      <c r="T26" s="21"/>
      <c r="U26" s="21"/>
      <c r="V26" s="21"/>
    </row>
    <row r="27" spans="1:28" ht="12.75" customHeight="1" x14ac:dyDescent="0.2">
      <c r="A27" s="217" t="s">
        <v>123</v>
      </c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O27" s="21"/>
      <c r="P27" s="21"/>
      <c r="Q27" s="21"/>
      <c r="R27" s="21"/>
      <c r="S27" s="21"/>
      <c r="T27" s="21"/>
      <c r="U27" s="21"/>
    </row>
    <row r="28" spans="1:28" ht="12" customHeight="1" x14ac:dyDescent="0.25">
      <c r="A28" s="218" t="s">
        <v>124</v>
      </c>
      <c r="B28" s="218"/>
      <c r="C28" s="218"/>
      <c r="D28" s="218"/>
      <c r="E28" s="218"/>
      <c r="F28" s="218"/>
      <c r="G28" s="218"/>
      <c r="H28" s="218"/>
      <c r="I28" s="218"/>
      <c r="J28" s="218"/>
      <c r="K28" s="218"/>
    </row>
  </sheetData>
  <sheetProtection selectLockedCells="1" selectUnlockedCells="1"/>
  <mergeCells count="9">
    <mergeCell ref="A26:K26"/>
    <mergeCell ref="A27:K27"/>
    <mergeCell ref="A28:K28"/>
    <mergeCell ref="A1:K1"/>
    <mergeCell ref="A3:K3"/>
    <mergeCell ref="A9:K9"/>
    <mergeCell ref="A13:K13"/>
    <mergeCell ref="A15:K15"/>
    <mergeCell ref="A21:K21"/>
  </mergeCells>
  <pageMargins left="0.19652777777777777" right="0.19652777777777777" top="0.15763888888888888" bottom="0.15763888888888888" header="0.51180555555555551" footer="0.51180555555555551"/>
  <pageSetup paperSize="9" scale="95" firstPageNumber="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2:R14"/>
  <sheetViews>
    <sheetView workbookViewId="0">
      <selection activeCell="F26" sqref="F26"/>
    </sheetView>
  </sheetViews>
  <sheetFormatPr defaultRowHeight="13.15" customHeight="1" x14ac:dyDescent="0.2"/>
  <sheetData>
    <row r="2" spans="1:18" ht="20.45" customHeight="1" x14ac:dyDescent="0.3">
      <c r="A2" s="219" t="s">
        <v>19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</row>
    <row r="3" spans="1:18" ht="21" customHeight="1" x14ac:dyDescent="0.3">
      <c r="A3" s="181" t="s">
        <v>418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</row>
    <row r="4" spans="1:18" ht="21" customHeight="1" x14ac:dyDescent="0.3">
      <c r="A4" s="22">
        <f>[1]№15.1р!B9</f>
        <v>0.28263888888888883</v>
      </c>
      <c r="B4" s="22">
        <f>[1]№15.2р!B9</f>
        <v>0.29583333333333328</v>
      </c>
      <c r="C4" s="22">
        <f>[1]№15.1р!C9</f>
        <v>0.31319444444444439</v>
      </c>
      <c r="D4" s="22">
        <f>[1]№15.2р!C9</f>
        <v>0.32638888888888884</v>
      </c>
      <c r="E4" s="22">
        <f>[1]№15.1р!D9</f>
        <v>0.34374999999999994</v>
      </c>
      <c r="F4" s="22">
        <f>[1]№15.2р!D9</f>
        <v>0.3569444444444444</v>
      </c>
      <c r="G4" s="22">
        <f>[1]№15.1р!F9</f>
        <v>0.40763888888888883</v>
      </c>
      <c r="H4" s="22">
        <f>[1]№15.2р!F9</f>
        <v>0.42499999999999993</v>
      </c>
      <c r="I4" s="22">
        <f>[1]№15.1р!G9</f>
        <v>0.43819444444444439</v>
      </c>
      <c r="J4" s="22">
        <f>[1]№15.2р!G9</f>
        <v>0.45555555555555555</v>
      </c>
      <c r="K4" s="22">
        <f>[1]№15.1р!H9</f>
        <v>0.46874999999999994</v>
      </c>
      <c r="L4" s="23"/>
      <c r="M4" s="21"/>
    </row>
    <row r="5" spans="1:18" ht="21" customHeight="1" x14ac:dyDescent="0.3">
      <c r="A5" s="22">
        <f>[1]№15.2р!I9</f>
        <v>0.51111111111111107</v>
      </c>
      <c r="B5" s="22">
        <f>[1]№15.2р!J9</f>
        <v>0.54166666666666663</v>
      </c>
      <c r="C5" s="22">
        <f>[1]№15.1р!K9</f>
        <v>0.56736111111111109</v>
      </c>
      <c r="D5" s="22">
        <f>[1]№15.1р!L9</f>
        <v>0.59791666666666665</v>
      </c>
      <c r="E5" s="22">
        <f>[1]№15.1р!M9</f>
        <v>0.62847222222222221</v>
      </c>
      <c r="F5" s="22">
        <f>[1]№15.2р!L9</f>
        <v>0.64583333333333326</v>
      </c>
      <c r="G5" s="22">
        <f>[1]№15.2р!M9</f>
        <v>0.67638888888888882</v>
      </c>
      <c r="H5" s="22">
        <f>[1]№15.1р!O9</f>
        <v>0.69236111111111098</v>
      </c>
      <c r="I5" s="22">
        <f>[1]№15.2р!N9</f>
        <v>0.70694444444444438</v>
      </c>
      <c r="J5" s="22">
        <f>[1]№15.1р!P9</f>
        <v>0.72291666666666665</v>
      </c>
      <c r="K5" s="22">
        <f>[1]№15.2р!O9</f>
        <v>0.73750000000000004</v>
      </c>
      <c r="L5" s="23"/>
    </row>
    <row r="6" spans="1:18" ht="21" customHeight="1" x14ac:dyDescent="0.3">
      <c r="A6" s="22">
        <f>[1]№15.2р!P9</f>
        <v>0.76805555555555549</v>
      </c>
      <c r="B6" s="22"/>
      <c r="D6" s="22"/>
      <c r="E6" s="23"/>
      <c r="F6" s="23"/>
      <c r="G6" s="23"/>
      <c r="H6" s="23"/>
      <c r="J6" s="23"/>
      <c r="K6" s="23"/>
      <c r="L6" s="23"/>
    </row>
    <row r="7" spans="1:18" ht="20.45" customHeight="1" x14ac:dyDescent="0.3">
      <c r="A7" s="182" t="s">
        <v>419</v>
      </c>
      <c r="B7" s="182"/>
      <c r="C7" s="182"/>
      <c r="D7" s="182"/>
      <c r="E7" s="182"/>
      <c r="F7" s="182"/>
      <c r="G7" s="182"/>
      <c r="H7" s="182"/>
      <c r="I7" s="182"/>
      <c r="J7" s="182"/>
      <c r="K7" s="182"/>
    </row>
    <row r="8" spans="1:18" ht="20.45" customHeight="1" x14ac:dyDescent="0.3">
      <c r="A8" s="28">
        <f>'[1]№15.1в '!B9</f>
        <v>0.30902777777777773</v>
      </c>
      <c r="B8" s="28">
        <f>[1]№15.2в!B9</f>
        <v>0.32222222222222219</v>
      </c>
      <c r="C8" s="28">
        <f>'[1]№15.1в '!C9</f>
        <v>0.33958333333333329</v>
      </c>
      <c r="D8" s="28">
        <f>[1]№15.2в!C9</f>
        <v>0.35277777777777775</v>
      </c>
      <c r="E8" s="28">
        <f>[1]№15.2в!D9</f>
        <v>0.38333333333333325</v>
      </c>
      <c r="F8" s="28">
        <f>'[1]№15.1в '!E9</f>
        <v>0.39513888888888882</v>
      </c>
      <c r="G8" s="28">
        <f>'[1]№15.1в '!F9</f>
        <v>0.42569444444444443</v>
      </c>
      <c r="H8" s="28">
        <f>'[1]№15.1в '!G9</f>
        <v>0.45624999999999993</v>
      </c>
      <c r="I8" s="28">
        <f>[1]№15.2в!G9</f>
        <v>0.47083333333333333</v>
      </c>
      <c r="J8" s="28">
        <f>'[1]№15.1в '!H9</f>
        <v>0.48680555555555555</v>
      </c>
      <c r="K8" s="28">
        <f>[1]№15.2в!H9</f>
        <v>0.50138888888888888</v>
      </c>
      <c r="O8" s="21"/>
      <c r="P8" s="21"/>
      <c r="Q8" s="21"/>
      <c r="R8" s="21"/>
    </row>
    <row r="9" spans="1:18" ht="20.45" customHeight="1" x14ac:dyDescent="0.3">
      <c r="A9" s="28">
        <f>[1]№15.2в!I9</f>
        <v>0.53194444444444433</v>
      </c>
      <c r="B9" s="28">
        <f>[1]№15.2в!K9</f>
        <v>0.5625</v>
      </c>
      <c r="C9" s="28">
        <f>'[1]№15.1в '!L9</f>
        <v>0.54652777777777772</v>
      </c>
      <c r="D9" s="28">
        <f>[1]№15.2в!L9</f>
        <v>0.59305555555555545</v>
      </c>
      <c r="E9" s="28">
        <f>'[1]№15.1в '!M9</f>
        <v>0.57708333333333328</v>
      </c>
      <c r="F9" s="28">
        <f>'[1]№15.1в '!N9</f>
        <v>0.60763888888888884</v>
      </c>
      <c r="G9" s="28">
        <f>'[1]№15.1в '!O9</f>
        <v>0.6381944444444444</v>
      </c>
      <c r="H9" s="28">
        <f>[1]№15.2в!O9</f>
        <v>0.66527777777777775</v>
      </c>
      <c r="I9" s="28">
        <f>[1]№15.2в!P9</f>
        <v>0.6958333333333333</v>
      </c>
      <c r="J9" s="28">
        <f>[1]№15.2в!Q9</f>
        <v>0.72638888888888875</v>
      </c>
    </row>
    <row r="10" spans="1:18" ht="20.45" customHeight="1" x14ac:dyDescent="0.3">
      <c r="B10" s="28"/>
      <c r="C10" s="28"/>
      <c r="D10" s="29"/>
      <c r="E10" s="29"/>
      <c r="F10" s="29"/>
      <c r="G10" s="29"/>
      <c r="H10" s="29"/>
      <c r="I10" s="29"/>
      <c r="J10" s="29"/>
      <c r="K10" s="29"/>
    </row>
    <row r="11" spans="1:18" ht="20.45" customHeight="1" x14ac:dyDescent="0.3">
      <c r="A11" s="29"/>
      <c r="B11" s="29"/>
      <c r="C11" s="29"/>
      <c r="D11" s="28"/>
      <c r="E11" s="28"/>
      <c r="F11" s="29"/>
      <c r="G11" s="29"/>
      <c r="H11" s="29"/>
      <c r="I11" s="29"/>
      <c r="J11" s="29"/>
      <c r="K11" s="29"/>
      <c r="L11" s="21"/>
      <c r="R11" s="21"/>
    </row>
    <row r="12" spans="1:18" ht="17.45" customHeight="1" x14ac:dyDescent="0.25">
      <c r="A12" s="185" t="s">
        <v>131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85"/>
    </row>
    <row r="13" spans="1:18" ht="17.45" customHeight="1" x14ac:dyDescent="0.25">
      <c r="A13" s="184" t="s">
        <v>123</v>
      </c>
      <c r="B13" s="184"/>
      <c r="C13" s="184"/>
      <c r="D13" s="184"/>
      <c r="E13" s="184"/>
      <c r="F13" s="184"/>
      <c r="G13" s="184"/>
      <c r="H13" s="184"/>
      <c r="I13" s="184"/>
      <c r="J13" s="184"/>
      <c r="K13" s="184"/>
    </row>
    <row r="14" spans="1:18" ht="17.45" customHeight="1" x14ac:dyDescent="0.25">
      <c r="A14" s="179" t="s">
        <v>124</v>
      </c>
      <c r="B14" s="179"/>
      <c r="C14" s="179"/>
      <c r="D14" s="179"/>
      <c r="E14" s="179"/>
      <c r="F14" s="179"/>
      <c r="G14" s="179"/>
      <c r="H14" s="179"/>
      <c r="I14" s="179"/>
      <c r="J14" s="179"/>
      <c r="K14" s="179"/>
    </row>
  </sheetData>
  <sheetProtection selectLockedCells="1" selectUnlockedCells="1"/>
  <mergeCells count="6">
    <mergeCell ref="A14:K14"/>
    <mergeCell ref="A2:K2"/>
    <mergeCell ref="A3:K3"/>
    <mergeCell ref="A7:K7"/>
    <mergeCell ref="A12:K12"/>
    <mergeCell ref="A13:K13"/>
  </mergeCells>
  <pageMargins left="0.19652777777777777" right="0.19652777777777777" top="0.78749999999999998" bottom="0.98402777777777772" header="0.51180555555555551" footer="0.51180555555555551"/>
  <pageSetup paperSize="9" firstPageNumber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B75"/>
  <sheetViews>
    <sheetView topLeftCell="A4" zoomScaleNormal="100" zoomScaleSheetLayoutView="100" workbookViewId="0">
      <selection activeCell="A60" sqref="A60:C60"/>
    </sheetView>
  </sheetViews>
  <sheetFormatPr defaultRowHeight="13.15" customHeight="1" x14ac:dyDescent="0.2"/>
  <cols>
    <col min="12" max="12" width="9.5703125" customWidth="1"/>
    <col min="13" max="24" width="5.7109375" customWidth="1"/>
  </cols>
  <sheetData>
    <row r="4" spans="1:28" ht="24.6" customHeight="1" x14ac:dyDescent="0.4">
      <c r="A4" s="180" t="s">
        <v>144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28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28" ht="24.6" customHeight="1" x14ac:dyDescent="0.4">
      <c r="A6" s="181" t="s">
        <v>145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Y6" s="21"/>
      <c r="Z6" s="21"/>
      <c r="AA6" s="21"/>
      <c r="AB6" s="21"/>
    </row>
    <row r="7" spans="1:28" ht="21" customHeight="1" x14ac:dyDescent="0.3">
      <c r="A7" s="22">
        <v>0.27222222222222181</v>
      </c>
      <c r="B7" s="22">
        <v>0.28611111111111076</v>
      </c>
      <c r="C7" s="22">
        <v>0.29999999999999977</v>
      </c>
      <c r="D7" s="22">
        <v>0.31388888888888877</v>
      </c>
      <c r="E7" s="22">
        <v>0.32777777777777767</v>
      </c>
      <c r="F7" s="22">
        <v>0.34166666666666656</v>
      </c>
      <c r="G7" s="22">
        <v>0.35555555555555546</v>
      </c>
      <c r="H7" s="22">
        <v>0.36944444444444435</v>
      </c>
      <c r="I7" s="22">
        <v>0.38333333333333325</v>
      </c>
      <c r="J7" s="22">
        <v>0.39722222222222209</v>
      </c>
      <c r="K7" s="22">
        <v>0.41111111111111104</v>
      </c>
    </row>
    <row r="8" spans="1:28" ht="21" customHeight="1" x14ac:dyDescent="0.3">
      <c r="A8" s="22">
        <v>0.42499999999999988</v>
      </c>
      <c r="B8" s="22">
        <v>0.43888888888888877</v>
      </c>
      <c r="C8" s="22">
        <v>0.46666666666666656</v>
      </c>
      <c r="D8" s="22">
        <v>0.49444444444444435</v>
      </c>
      <c r="E8" s="22">
        <v>0.52222222222222214</v>
      </c>
      <c r="F8" s="22">
        <v>0.53611111111111098</v>
      </c>
      <c r="G8" s="22">
        <v>0.54999999999999993</v>
      </c>
      <c r="H8" s="22">
        <v>0.56388888888888877</v>
      </c>
      <c r="I8" s="22">
        <v>0.57777777777777772</v>
      </c>
      <c r="J8" s="22">
        <v>0.59166666666666656</v>
      </c>
      <c r="K8" s="22">
        <v>0.6055555555555554</v>
      </c>
    </row>
    <row r="9" spans="1:28" ht="21" customHeight="1" x14ac:dyDescent="0.3">
      <c r="A9" s="22">
        <v>0.61944444444444435</v>
      </c>
      <c r="B9" s="22">
        <v>0.6333333333333333</v>
      </c>
      <c r="C9" s="22">
        <v>0.64722222222222214</v>
      </c>
      <c r="D9" s="22">
        <v>0.66111111111111098</v>
      </c>
      <c r="E9" s="22">
        <v>0.67499999999999982</v>
      </c>
      <c r="F9" s="22">
        <v>0.68888888888888877</v>
      </c>
      <c r="G9" s="22">
        <v>0.70277777777777772</v>
      </c>
      <c r="H9" s="22">
        <v>0.71666666666666656</v>
      </c>
      <c r="I9" s="22">
        <v>0.7305555555555554</v>
      </c>
      <c r="J9" s="22">
        <v>0.74444444444444435</v>
      </c>
      <c r="K9" s="22">
        <v>0.7583333333333333</v>
      </c>
    </row>
    <row r="10" spans="1:28" ht="21" customHeight="1" x14ac:dyDescent="0.3">
      <c r="A10" s="22">
        <v>0.77222222222222214</v>
      </c>
      <c r="B10" s="22">
        <v>0.78611111111111098</v>
      </c>
      <c r="C10" s="22">
        <v>0.79999999999999993</v>
      </c>
      <c r="D10" s="22">
        <v>0.82777777777777772</v>
      </c>
      <c r="E10" s="22">
        <v>0.8555555555555554</v>
      </c>
      <c r="F10" s="22">
        <v>0.87638888888888888</v>
      </c>
      <c r="G10" s="22">
        <v>0.89722222222222214</v>
      </c>
      <c r="H10" s="22">
        <v>0.91805555555555551</v>
      </c>
      <c r="I10" s="22">
        <v>0.93888888888888877</v>
      </c>
      <c r="J10" s="22">
        <v>0.95972222222222214</v>
      </c>
      <c r="K10" s="22">
        <v>0.9805555555555554</v>
      </c>
    </row>
    <row r="11" spans="1:28" ht="21" customHeight="1" x14ac:dyDescent="0.3">
      <c r="A11" s="22">
        <v>1.0013888888888887</v>
      </c>
      <c r="B11" s="22">
        <v>4.9999999999999996E-2</v>
      </c>
      <c r="C11" s="22"/>
      <c r="D11" s="22"/>
      <c r="E11" s="22"/>
      <c r="F11" s="22"/>
      <c r="G11" s="22"/>
      <c r="H11" s="22"/>
      <c r="I11" s="22"/>
      <c r="J11" s="22"/>
      <c r="K11" s="22"/>
    </row>
    <row r="12" spans="1:28" ht="21" customHeight="1" x14ac:dyDescent="0.3">
      <c r="A12" s="22"/>
      <c r="B12" s="22"/>
      <c r="C12" s="22"/>
      <c r="D12" s="22"/>
    </row>
    <row r="13" spans="1:28" ht="13.15" customHeight="1" x14ac:dyDescent="0.2">
      <c r="B13" s="38"/>
      <c r="C13" s="38"/>
      <c r="D13" s="38"/>
      <c r="E13" s="39"/>
      <c r="F13" s="38"/>
      <c r="G13" s="38"/>
      <c r="H13" s="38"/>
      <c r="J13" s="38"/>
      <c r="K13" s="38"/>
      <c r="N13" s="21"/>
      <c r="S13" s="21"/>
      <c r="T13" s="21"/>
      <c r="U13" s="21"/>
    </row>
    <row r="14" spans="1:28" ht="21" customHeight="1" x14ac:dyDescent="0.3">
      <c r="A14" s="22"/>
      <c r="B14" s="38"/>
      <c r="C14" s="38"/>
      <c r="D14" s="38"/>
      <c r="E14" s="39"/>
      <c r="F14" s="38"/>
      <c r="G14" s="38"/>
      <c r="H14" s="38"/>
      <c r="I14" s="38"/>
      <c r="J14" s="38"/>
      <c r="K14" s="38"/>
      <c r="N14" s="21"/>
      <c r="S14" s="21"/>
      <c r="T14" s="21"/>
      <c r="U14" s="21"/>
    </row>
    <row r="15" spans="1:28" ht="21" customHeight="1" x14ac:dyDescent="0.2">
      <c r="N15" s="21"/>
      <c r="S15" s="21"/>
      <c r="T15" s="21"/>
      <c r="U15" s="21"/>
    </row>
    <row r="16" spans="1:28" ht="20.45" customHeight="1" x14ac:dyDescent="0.3">
      <c r="A16" s="182" t="s">
        <v>134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P16" s="21"/>
      <c r="Q16" s="21"/>
      <c r="R16" s="21"/>
      <c r="S16" s="21"/>
      <c r="T16" s="21"/>
      <c r="U16" s="21"/>
    </row>
    <row r="17" spans="1:21" ht="20.45" customHeight="1" x14ac:dyDescent="0.3">
      <c r="A17" s="24">
        <f>'[1] №1 (1В)'!B31</f>
        <v>0.31388888888888877</v>
      </c>
      <c r="B17" s="24">
        <f>'[1] №1 (2В)'!B31</f>
        <v>0.32777777777777767</v>
      </c>
      <c r="C17" s="24">
        <f>'[1] №1 (3В)'!B31</f>
        <v>0.34166666666666656</v>
      </c>
      <c r="D17" s="24">
        <f>'[1] №1 (1В)'!C31</f>
        <v>0.35555555555555546</v>
      </c>
      <c r="E17" s="24">
        <f>'[1] №1 (2В)'!C31</f>
        <v>0.36944444444444435</v>
      </c>
      <c r="F17" s="24">
        <f>'[1] №1 (3В)'!C31</f>
        <v>0.38333333333333325</v>
      </c>
      <c r="G17" s="24">
        <f>'[1] №1 (1В)'!D31</f>
        <v>0.39722222222222209</v>
      </c>
      <c r="H17" s="24">
        <f>'[1] №1 (2В)'!D31</f>
        <v>0.41111111111111104</v>
      </c>
      <c r="I17" s="24">
        <f>'[1] №1 (3В)'!D31</f>
        <v>0.42499999999999988</v>
      </c>
      <c r="J17" s="24">
        <f>'[1] №1 (1В)'!E31</f>
        <v>0.43888888888888877</v>
      </c>
      <c r="K17" s="24">
        <f>'[1] №1 (3В)'!E31</f>
        <v>0.46666666666666656</v>
      </c>
      <c r="N17" s="21"/>
      <c r="S17" s="21"/>
      <c r="T17" s="21"/>
      <c r="U17" s="21"/>
    </row>
    <row r="18" spans="1:21" ht="20.45" customHeight="1" x14ac:dyDescent="0.3">
      <c r="A18" s="24">
        <f>'[1] №1 (2В)'!F31</f>
        <v>0.49444444444444435</v>
      </c>
      <c r="B18" s="24">
        <f>'[1] №1 (1В)'!G31</f>
        <v>0.52222222222222214</v>
      </c>
      <c r="C18" s="24">
        <f>'[1] №1 (2В)'!G31</f>
        <v>0.53611111111111098</v>
      </c>
      <c r="D18" s="24">
        <f>'[1] №1 (3В)'!G31</f>
        <v>0.54999999999999993</v>
      </c>
      <c r="E18" s="24">
        <f>'[1] №1 (1В)'!H31</f>
        <v>0.56388888888888877</v>
      </c>
      <c r="F18" s="24">
        <f>'[1] №1 (2В)'!H31</f>
        <v>0.57777777777777772</v>
      </c>
      <c r="G18" s="24">
        <f>'[1] №1 (3В)'!H31</f>
        <v>0.59166666666666656</v>
      </c>
      <c r="H18" s="24">
        <f>'[1] №1 (1В)'!I31</f>
        <v>0.6055555555555554</v>
      </c>
      <c r="I18" s="24">
        <f>'[1] №1 (2В)'!I31</f>
        <v>0.61944444444444435</v>
      </c>
      <c r="J18" s="24">
        <f>'[1] №1 (3В)'!I31</f>
        <v>0.6333333333333333</v>
      </c>
      <c r="K18" s="24">
        <f>'[1] №1 (1В)'!J31</f>
        <v>0.64722222222222214</v>
      </c>
      <c r="P18" s="21"/>
      <c r="Q18" s="21"/>
      <c r="R18" s="21"/>
      <c r="S18" s="21"/>
      <c r="T18" s="21"/>
    </row>
    <row r="19" spans="1:21" ht="20.45" customHeight="1" x14ac:dyDescent="0.3">
      <c r="A19" s="24">
        <f>'[1] №1 (2В)'!J31</f>
        <v>0.66111111111111098</v>
      </c>
      <c r="B19" s="24">
        <f>'[1] №1 (3В)'!J31</f>
        <v>0.67499999999999982</v>
      </c>
      <c r="C19" s="24">
        <f>'[1] №1 (1В)'!K31</f>
        <v>0.68888888888888877</v>
      </c>
      <c r="D19" s="24">
        <f>'[1] №1 (2В)'!K31</f>
        <v>0.70277777777777772</v>
      </c>
      <c r="E19" s="24">
        <f>'[1] №1 (3В)'!K31</f>
        <v>0.71666666666666656</v>
      </c>
      <c r="F19" s="24">
        <f>'[1] №1 (1В)'!L31</f>
        <v>0.7305555555555554</v>
      </c>
      <c r="G19" s="24">
        <f>'[1] №1 (2В)'!L31</f>
        <v>0.74444444444444435</v>
      </c>
      <c r="H19" s="24">
        <f>'[1] №1 (3В)'!L31</f>
        <v>0.7583333333333333</v>
      </c>
      <c r="I19" s="24">
        <f>'[1] №1 (1В)'!M31</f>
        <v>0.77222222222222214</v>
      </c>
      <c r="J19" s="24">
        <f>'[1] №1 (2В)'!M31</f>
        <v>0.78611111111111098</v>
      </c>
      <c r="K19" s="24">
        <f>'[1] №1 (3В)'!M31</f>
        <v>0.79999999999999993</v>
      </c>
      <c r="Q19" s="21"/>
      <c r="R19" s="21"/>
      <c r="S19" s="21"/>
      <c r="T19" s="21"/>
    </row>
    <row r="20" spans="1:21" ht="20.45" customHeight="1" x14ac:dyDescent="0.3">
      <c r="A20" s="24">
        <f>'[1] №1 (2В)'!N31</f>
        <v>0.82777777777777772</v>
      </c>
      <c r="B20" s="24">
        <f>'[1] №1 (1В)'!O31</f>
        <v>0.8555555555555554</v>
      </c>
      <c r="C20" s="24">
        <f>'[1] №1 (3В)'!O31</f>
        <v>0.87638888888888888</v>
      </c>
      <c r="D20" s="24">
        <f>'[1] №1 (1В)'!P31</f>
        <v>0.89722222222222214</v>
      </c>
      <c r="E20" s="24">
        <f>'[1] №1 (3В)'!P31</f>
        <v>0.91805555555555551</v>
      </c>
      <c r="F20" s="24">
        <f>'[1] №1 (1В)'!Q31</f>
        <v>0.93888888888888877</v>
      </c>
      <c r="G20" s="24">
        <f>'[1] №1 (3В)'!Q31</f>
        <v>0.95972222222222214</v>
      </c>
      <c r="H20" s="24">
        <f>'[1] №1 (1В)'!R31</f>
        <v>0.9805555555555554</v>
      </c>
      <c r="I20" s="24">
        <f>'[1] №1 (3В)'!R31</f>
        <v>1.0013888888888887</v>
      </c>
    </row>
    <row r="25" spans="1:21" ht="17.45" customHeight="1" x14ac:dyDescent="0.25">
      <c r="A25" s="185" t="s">
        <v>131</v>
      </c>
      <c r="B25" s="185"/>
      <c r="C25" s="185"/>
      <c r="D25" s="185"/>
      <c r="E25" s="185"/>
      <c r="F25" s="185"/>
      <c r="G25" s="185"/>
      <c r="H25" s="185"/>
      <c r="I25" s="185"/>
      <c r="J25" s="185"/>
      <c r="K25" s="185"/>
    </row>
    <row r="26" spans="1:21" ht="17.45" customHeight="1" x14ac:dyDescent="0.25">
      <c r="A26" s="184" t="s">
        <v>123</v>
      </c>
      <c r="B26" s="184"/>
      <c r="C26" s="184"/>
      <c r="D26" s="184"/>
      <c r="E26" s="184"/>
      <c r="F26" s="184"/>
      <c r="G26" s="184"/>
      <c r="H26" s="184"/>
      <c r="I26" s="184"/>
      <c r="J26" s="184"/>
      <c r="K26" s="184"/>
    </row>
    <row r="27" spans="1:21" ht="17.45" customHeight="1" x14ac:dyDescent="0.25">
      <c r="A27" s="179" t="s">
        <v>124</v>
      </c>
      <c r="B27" s="179"/>
      <c r="C27" s="179"/>
      <c r="D27" s="179"/>
      <c r="E27" s="179"/>
      <c r="F27" s="179"/>
      <c r="G27" s="179"/>
      <c r="H27" s="179"/>
      <c r="I27" s="179"/>
      <c r="J27" s="179"/>
      <c r="K27" s="179"/>
    </row>
    <row r="36" spans="1:24" ht="20.45" customHeight="1" x14ac:dyDescent="0.3">
      <c r="A36" s="29"/>
    </row>
    <row r="37" spans="1:24" ht="20.45" customHeight="1" x14ac:dyDescent="0.3">
      <c r="A37" s="29"/>
      <c r="W37" s="29"/>
      <c r="X37" s="29"/>
    </row>
    <row r="38" spans="1:24" ht="20.45" customHeight="1" x14ac:dyDescent="0.3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</row>
    <row r="40" spans="1:24" ht="20.45" customHeight="1" x14ac:dyDescent="0.3">
      <c r="A40" s="29"/>
      <c r="V40" s="29"/>
      <c r="W40" s="29"/>
      <c r="X40" s="29"/>
    </row>
    <row r="52" spans="1:11" ht="24.6" customHeight="1" x14ac:dyDescent="0.4">
      <c r="A52" s="180" t="s">
        <v>144</v>
      </c>
      <c r="B52" s="180"/>
      <c r="C52" s="180"/>
      <c r="D52" s="180"/>
      <c r="E52" s="180"/>
      <c r="F52" s="180"/>
      <c r="G52" s="180"/>
      <c r="H52" s="180"/>
      <c r="I52" s="180"/>
      <c r="J52" s="180"/>
      <c r="K52" s="180"/>
    </row>
    <row r="53" spans="1:11" ht="24.6" customHeight="1" x14ac:dyDescent="0.4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</row>
    <row r="54" spans="1:11" ht="24.6" customHeight="1" x14ac:dyDescent="0.4">
      <c r="A54" s="181" t="s">
        <v>146</v>
      </c>
      <c r="B54" s="181"/>
      <c r="C54" s="181"/>
      <c r="D54" s="181"/>
      <c r="E54" s="181"/>
      <c r="F54" s="181"/>
      <c r="G54" s="181"/>
      <c r="H54" s="181"/>
      <c r="I54" s="181"/>
      <c r="J54" s="181"/>
      <c r="K54" s="181"/>
    </row>
    <row r="55" spans="1:11" ht="21" customHeight="1" x14ac:dyDescent="0.3">
      <c r="A55" s="22">
        <v>0.24513888888888855</v>
      </c>
      <c r="B55" s="22">
        <v>0.25902777777777752</v>
      </c>
      <c r="C55" s="22">
        <v>0.27291666666666653</v>
      </c>
      <c r="D55" s="22">
        <v>0.28680555555555554</v>
      </c>
      <c r="E55" s="22">
        <v>0.30069444444444443</v>
      </c>
      <c r="F55" s="22">
        <v>0.31458333333333333</v>
      </c>
      <c r="G55" s="22">
        <v>0.32847222222222222</v>
      </c>
      <c r="H55" s="22">
        <v>0.34236111111111112</v>
      </c>
      <c r="I55" s="22">
        <v>0.35625000000000001</v>
      </c>
      <c r="J55" s="22">
        <v>0.37013888888888885</v>
      </c>
      <c r="K55" s="22">
        <v>0.38402777777777775</v>
      </c>
    </row>
    <row r="56" spans="1:11" ht="21" customHeight="1" x14ac:dyDescent="0.3">
      <c r="A56" s="22">
        <v>0.39791666666666664</v>
      </c>
      <c r="B56" s="22">
        <v>0.41180555555555554</v>
      </c>
      <c r="C56" s="22">
        <v>0.43958333333333333</v>
      </c>
      <c r="D56" s="22">
        <v>0.46736111111111112</v>
      </c>
      <c r="E56" s="22">
        <v>0.49513888888888891</v>
      </c>
      <c r="F56" s="22">
        <v>0.50902777777777775</v>
      </c>
      <c r="G56" s="22">
        <v>0.5229166666666667</v>
      </c>
      <c r="H56" s="22">
        <v>0.53680555555555554</v>
      </c>
      <c r="I56" s="22">
        <v>0.55069444444444438</v>
      </c>
      <c r="J56" s="22">
        <v>0.56458333333333333</v>
      </c>
      <c r="K56" s="22">
        <v>0.57847222222222228</v>
      </c>
    </row>
    <row r="57" spans="1:11" ht="21" customHeight="1" x14ac:dyDescent="0.3">
      <c r="A57" s="22">
        <v>0.59236111111111112</v>
      </c>
      <c r="B57" s="22">
        <v>0.60624999999999996</v>
      </c>
      <c r="C57" s="22">
        <v>0.6201388888888888</v>
      </c>
      <c r="D57" s="22">
        <v>0.63402777777777775</v>
      </c>
      <c r="E57" s="22">
        <v>0.6479166666666667</v>
      </c>
      <c r="F57" s="22">
        <v>0.66180555555555554</v>
      </c>
      <c r="G57" s="22">
        <v>0.67569444444444438</v>
      </c>
      <c r="H57" s="22">
        <v>0.68958333333333333</v>
      </c>
      <c r="I57" s="22">
        <v>0.70347222222222228</v>
      </c>
      <c r="J57" s="22">
        <v>0.71736111111111112</v>
      </c>
      <c r="K57" s="22">
        <v>0.73124999999999996</v>
      </c>
    </row>
    <row r="58" spans="1:11" ht="21" customHeight="1" x14ac:dyDescent="0.3">
      <c r="A58" s="22">
        <v>0.7451388888888888</v>
      </c>
      <c r="B58" s="22">
        <v>0.75902777777777775</v>
      </c>
      <c r="C58" s="22">
        <v>0.7729166666666667</v>
      </c>
      <c r="D58" s="22">
        <v>0.80069444444444438</v>
      </c>
      <c r="E58" s="22">
        <v>0.82847222222222217</v>
      </c>
      <c r="F58" s="22">
        <v>0.84930555555555554</v>
      </c>
      <c r="G58" s="22">
        <v>0.87013888888888891</v>
      </c>
      <c r="H58" s="22">
        <v>0.89097222222222228</v>
      </c>
      <c r="I58" s="22">
        <v>0.91180555555555554</v>
      </c>
      <c r="J58" s="22">
        <v>0.93263888888888891</v>
      </c>
      <c r="K58" s="22">
        <v>0.95347222222222228</v>
      </c>
    </row>
    <row r="59" spans="1:11" ht="21" customHeight="1" x14ac:dyDescent="0.3">
      <c r="A59" s="22">
        <v>0.97430555555555554</v>
      </c>
      <c r="B59" s="22">
        <v>2.6388888888888889E-2</v>
      </c>
      <c r="C59" s="22"/>
      <c r="D59" s="22"/>
      <c r="E59" s="22"/>
      <c r="F59" s="22"/>
      <c r="G59" s="22"/>
      <c r="H59" s="22"/>
      <c r="I59" s="22"/>
      <c r="J59" s="22"/>
      <c r="K59" s="22"/>
    </row>
    <row r="60" spans="1:11" ht="21" customHeight="1" x14ac:dyDescent="0.3">
      <c r="A60" s="22"/>
      <c r="B60" s="22"/>
      <c r="C60" s="22"/>
      <c r="D60" s="22"/>
    </row>
    <row r="61" spans="1:11" ht="13.15" customHeight="1" x14ac:dyDescent="0.2">
      <c r="B61" s="38"/>
      <c r="C61" s="38"/>
      <c r="D61" s="38"/>
      <c r="E61" s="39"/>
      <c r="F61" s="38"/>
      <c r="G61" s="38"/>
      <c r="H61" s="38"/>
      <c r="I61" s="38"/>
      <c r="J61" s="38"/>
      <c r="K61" s="38"/>
    </row>
    <row r="62" spans="1:11" ht="13.15" customHeight="1" x14ac:dyDescent="0.2">
      <c r="B62" s="38"/>
      <c r="C62" s="38"/>
      <c r="D62" s="38"/>
      <c r="F62" s="38"/>
      <c r="G62" s="38"/>
      <c r="H62" s="38"/>
      <c r="I62" s="38"/>
      <c r="J62" s="38"/>
      <c r="K62" s="38"/>
    </row>
    <row r="63" spans="1:11" ht="13.15" customHeight="1" x14ac:dyDescent="0.2">
      <c r="B63" s="38"/>
      <c r="C63" s="38"/>
      <c r="D63" s="38"/>
      <c r="E63" s="39"/>
      <c r="F63" s="38"/>
      <c r="G63" s="38"/>
      <c r="H63" s="38"/>
      <c r="I63" s="38"/>
      <c r="J63" s="38"/>
      <c r="K63" s="38"/>
    </row>
    <row r="64" spans="1:11" ht="13.15" customHeight="1" x14ac:dyDescent="0.2">
      <c r="B64" s="38"/>
      <c r="C64" s="38"/>
      <c r="D64" s="38"/>
      <c r="E64" s="39"/>
      <c r="F64" s="38"/>
      <c r="G64" s="38"/>
      <c r="H64" s="38"/>
      <c r="I64" s="38"/>
      <c r="J64" s="38"/>
      <c r="K64" s="38"/>
    </row>
    <row r="65" spans="1:11" ht="20.45" customHeight="1" x14ac:dyDescent="0.3">
      <c r="A65" s="182" t="s">
        <v>134</v>
      </c>
      <c r="B65" s="182"/>
      <c r="C65" s="182"/>
      <c r="D65" s="182"/>
      <c r="E65" s="182"/>
      <c r="F65" s="182"/>
      <c r="G65" s="182"/>
      <c r="H65" s="182"/>
      <c r="I65" s="182"/>
      <c r="J65" s="182"/>
      <c r="K65" s="182"/>
    </row>
    <row r="66" spans="1:11" ht="20.45" customHeight="1" x14ac:dyDescent="0.3">
      <c r="A66" s="24">
        <f>'[1] №1 (1В)'!B14</f>
        <v>0.28680555555555554</v>
      </c>
      <c r="B66" s="24">
        <f>'[1] №1 (2В)'!B14</f>
        <v>0.30069444444444443</v>
      </c>
      <c r="C66" s="24">
        <f>'[1] №1 (3В)'!B14</f>
        <v>0.31458333333333333</v>
      </c>
      <c r="D66" s="24">
        <f>'[1] №1 (1В)'!C14</f>
        <v>0.32847222222222222</v>
      </c>
      <c r="E66" s="24">
        <f>'[1] №1 (2В)'!C14</f>
        <v>0.34236111111111112</v>
      </c>
      <c r="F66" s="24">
        <f>'[1] №1 (3В)'!C14</f>
        <v>0.35625000000000001</v>
      </c>
      <c r="G66" s="24">
        <f>'[1] №1 (1В)'!D14</f>
        <v>0.37013888888888885</v>
      </c>
      <c r="H66" s="24">
        <f>'[1] №1 (2В)'!D14</f>
        <v>0.38402777777777775</v>
      </c>
      <c r="I66" s="24">
        <f>'[1] №1 (3В)'!D14</f>
        <v>0.39791666666666664</v>
      </c>
      <c r="J66" s="24">
        <f>'[1] №1 (1В)'!E14</f>
        <v>0.41180555555555554</v>
      </c>
      <c r="K66" s="24">
        <f>'[1] №1 (3В)'!E14</f>
        <v>0.43958333333333333</v>
      </c>
    </row>
    <row r="67" spans="1:11" ht="20.45" customHeight="1" x14ac:dyDescent="0.3">
      <c r="A67" s="24">
        <f>'[1] №1 (2В)'!F14</f>
        <v>0.46736111111111112</v>
      </c>
      <c r="B67" s="24">
        <f>'[1] №1 (1В)'!G14</f>
        <v>0.49513888888888891</v>
      </c>
      <c r="C67" s="24">
        <f>'[1] №1 (2В)'!G14</f>
        <v>0.50902777777777775</v>
      </c>
      <c r="D67" s="24">
        <f>'[1] №1 (3В)'!G14</f>
        <v>0.5229166666666667</v>
      </c>
      <c r="E67" s="24">
        <f>'[1] №1 (1В)'!H14</f>
        <v>0.53680555555555554</v>
      </c>
      <c r="F67" s="24">
        <f>'[1] №1 (2В)'!H14</f>
        <v>0.55069444444444438</v>
      </c>
      <c r="G67" s="24">
        <f>'[1] №1 (3В)'!H14</f>
        <v>0.56458333333333333</v>
      </c>
      <c r="H67" s="24">
        <f>'[1] №1 (1В)'!I14</f>
        <v>0.57847222222222228</v>
      </c>
      <c r="I67" s="24">
        <f>'[1] №1 (2В)'!I14</f>
        <v>0.59236111111111112</v>
      </c>
      <c r="J67" s="24">
        <f>'[1] №1 (3В)'!I14</f>
        <v>0.60624999999999996</v>
      </c>
      <c r="K67" s="24">
        <f>'[1] №1 (1В)'!J14</f>
        <v>0.6201388888888888</v>
      </c>
    </row>
    <row r="68" spans="1:11" ht="20.45" customHeight="1" x14ac:dyDescent="0.3">
      <c r="A68" s="24">
        <f>'[1] №1 (2В)'!J14</f>
        <v>0.63402777777777775</v>
      </c>
      <c r="B68" s="24">
        <f>'[1] №1 (3В)'!J14</f>
        <v>0.6479166666666667</v>
      </c>
      <c r="C68" s="24">
        <f>'[1] №1 (1В)'!K14</f>
        <v>0.66180555555555554</v>
      </c>
      <c r="D68" s="24">
        <f>'[1] №1 (2В)'!K14</f>
        <v>0.67569444444444438</v>
      </c>
      <c r="E68" s="24">
        <f>'[1] №1 (3В)'!K14</f>
        <v>0.68958333333333333</v>
      </c>
      <c r="F68" s="24">
        <f>'[1] №1 (1В)'!L14</f>
        <v>0.70347222222222228</v>
      </c>
      <c r="G68" s="24">
        <f>'[1] №1 (2В)'!L14</f>
        <v>0.71736111111111112</v>
      </c>
      <c r="H68" s="24">
        <f>'[1] №1 (3В)'!L14</f>
        <v>0.73124999999999996</v>
      </c>
      <c r="I68" s="24">
        <f>'[1] №1 (1В)'!M14</f>
        <v>0.7451388888888888</v>
      </c>
      <c r="J68" s="24">
        <f>'[1] №1 (2В)'!M14</f>
        <v>0.75902777777777775</v>
      </c>
      <c r="K68" s="24">
        <f>'[1] №1 (3В)'!M14</f>
        <v>0.7729166666666667</v>
      </c>
    </row>
    <row r="69" spans="1:11" ht="20.45" customHeight="1" x14ac:dyDescent="0.3">
      <c r="A69" s="24">
        <f>'[1] №1 (2В)'!N14</f>
        <v>0.80069444444444438</v>
      </c>
      <c r="B69" s="24">
        <f>'[1] №1 (1В)'!O14</f>
        <v>0.82847222222222217</v>
      </c>
      <c r="C69" s="24">
        <f>'[1] №1 (3В)'!O14</f>
        <v>0.84930555555555554</v>
      </c>
      <c r="D69" s="24">
        <f>'[1] №1 (1В)'!P14</f>
        <v>0.87013888888888891</v>
      </c>
      <c r="E69" s="24">
        <f>'[1] №1 (3В)'!P14</f>
        <v>0.89097222222222228</v>
      </c>
      <c r="F69" s="24">
        <f>'[1] №1 (1В)'!Q14</f>
        <v>0.91180555555555554</v>
      </c>
      <c r="G69" s="24">
        <f>'[1] №1 (3В)'!Q14</f>
        <v>0.93263888888888891</v>
      </c>
      <c r="H69" s="24">
        <f>'[1] №1 (1В)'!R14</f>
        <v>0.95347222222222228</v>
      </c>
      <c r="I69" s="24">
        <f>'[1] №1 (3В)'!R14</f>
        <v>0.97430555555555554</v>
      </c>
    </row>
    <row r="70" spans="1:11" ht="13.15" customHeight="1" x14ac:dyDescent="0.2">
      <c r="G70" s="40"/>
      <c r="H70" s="40"/>
    </row>
    <row r="73" spans="1:11" ht="17.45" customHeight="1" x14ac:dyDescent="0.25">
      <c r="A73" s="185" t="s">
        <v>131</v>
      </c>
      <c r="B73" s="185"/>
      <c r="C73" s="185"/>
      <c r="D73" s="185"/>
      <c r="E73" s="185"/>
      <c r="F73" s="185"/>
      <c r="G73" s="185"/>
      <c r="H73" s="185"/>
      <c r="I73" s="185"/>
      <c r="J73" s="185"/>
      <c r="K73" s="185"/>
    </row>
    <row r="74" spans="1:11" ht="17.45" customHeight="1" x14ac:dyDescent="0.25">
      <c r="A74" s="184" t="s">
        <v>123</v>
      </c>
      <c r="B74" s="184"/>
      <c r="C74" s="184"/>
      <c r="D74" s="184"/>
      <c r="E74" s="184"/>
      <c r="F74" s="184"/>
      <c r="G74" s="184"/>
      <c r="H74" s="184"/>
      <c r="I74" s="184"/>
      <c r="J74" s="184"/>
      <c r="K74" s="184"/>
    </row>
    <row r="75" spans="1:11" ht="17.45" customHeight="1" x14ac:dyDescent="0.25">
      <c r="A75" s="179" t="s">
        <v>124</v>
      </c>
      <c r="B75" s="179"/>
      <c r="C75" s="179"/>
      <c r="D75" s="179"/>
      <c r="E75" s="179"/>
      <c r="F75" s="179"/>
      <c r="G75" s="179"/>
      <c r="H75" s="179"/>
      <c r="I75" s="179"/>
      <c r="J75" s="179"/>
      <c r="K75" s="179"/>
    </row>
  </sheetData>
  <sheetProtection selectLockedCells="1" selectUnlockedCells="1"/>
  <mergeCells count="12">
    <mergeCell ref="A75:K75"/>
    <mergeCell ref="A4:K4"/>
    <mergeCell ref="A6:K6"/>
    <mergeCell ref="A16:K16"/>
    <mergeCell ref="A25:K25"/>
    <mergeCell ref="A26:K26"/>
    <mergeCell ref="A27:K27"/>
    <mergeCell ref="A52:K52"/>
    <mergeCell ref="A54:K54"/>
    <mergeCell ref="A65:K65"/>
    <mergeCell ref="A73:K73"/>
    <mergeCell ref="A74:K74"/>
  </mergeCells>
  <pageMargins left="0.39374999999999999" right="0.19652777777777777" top="0.39374999999999999" bottom="0.39374999999999999" header="0.51180555555555551" footer="0.51180555555555551"/>
  <pageSetup paperSize="9" scale="98" firstPageNumber="0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2:AD14"/>
  <sheetViews>
    <sheetView workbookViewId="0">
      <selection activeCell="F26" sqref="F26"/>
    </sheetView>
  </sheetViews>
  <sheetFormatPr defaultRowHeight="13.15" customHeight="1" x14ac:dyDescent="0.2"/>
  <sheetData>
    <row r="2" spans="1:30" ht="20.45" customHeight="1" x14ac:dyDescent="0.3">
      <c r="A2" s="219" t="s">
        <v>20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</row>
    <row r="3" spans="1:30" ht="21" customHeight="1" x14ac:dyDescent="0.3">
      <c r="A3" s="181" t="s">
        <v>420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</row>
    <row r="5" spans="1:30" ht="21" customHeight="1" x14ac:dyDescent="0.3">
      <c r="A5" s="22">
        <f>[1]№15.1р!B10</f>
        <v>0.28472222222222215</v>
      </c>
      <c r="B5" s="22">
        <f>[1]№15.2р!B10</f>
        <v>0.29791666666666661</v>
      </c>
      <c r="C5" s="22">
        <f>[1]№15.1р!C10</f>
        <v>0.31527777777777771</v>
      </c>
      <c r="D5" s="22">
        <f>[1]№15.2р!C10</f>
        <v>0.32847222222222217</v>
      </c>
      <c r="E5" s="22">
        <f>[1]№15.1р!D10</f>
        <v>0.34583333333333327</v>
      </c>
      <c r="F5" s="22">
        <f>[1]№15.2р!D10</f>
        <v>0.35902777777777772</v>
      </c>
      <c r="G5" s="22">
        <f>[1]№15.1р!F10</f>
        <v>0.40972222222222215</v>
      </c>
      <c r="H5" s="22">
        <f>[1]№15.2р!F10</f>
        <v>0.42708333333333326</v>
      </c>
      <c r="I5" s="22">
        <f>[1]№15.1р!G10</f>
        <v>0.44027777777777771</v>
      </c>
      <c r="J5" s="22">
        <f>[1]№15.2р!G10</f>
        <v>0.45763888888888887</v>
      </c>
      <c r="K5" s="22">
        <f>[1]№15.1р!H10</f>
        <v>0.47083333333333327</v>
      </c>
      <c r="L5" s="23"/>
    </row>
    <row r="6" spans="1:30" ht="21" customHeight="1" x14ac:dyDescent="0.3">
      <c r="A6" s="22">
        <f>[1]№15.2р!I10</f>
        <v>0.5131944444444444</v>
      </c>
      <c r="B6" s="22">
        <f>[1]№15.2р!J10</f>
        <v>0.54374999999999996</v>
      </c>
      <c r="C6" s="22">
        <f>[1]№15.1р!K10</f>
        <v>0.56944444444444442</v>
      </c>
      <c r="D6" s="22">
        <f>[1]№15.1р!L10</f>
        <v>0.6</v>
      </c>
      <c r="E6" s="22">
        <f>[1]№15.1р!M10</f>
        <v>0.63055555555555554</v>
      </c>
      <c r="F6" s="22">
        <f>[1]№15.2р!L10</f>
        <v>0.64791666666666659</v>
      </c>
      <c r="G6" s="22">
        <f>[1]№15.2р!M10</f>
        <v>0.67847222222222214</v>
      </c>
      <c r="H6" s="22">
        <f>[1]№15.1р!O10</f>
        <v>0.69444444444444431</v>
      </c>
      <c r="I6" s="22">
        <f>[1]№15.2р!N10</f>
        <v>0.7090277777777777</v>
      </c>
      <c r="J6" s="22">
        <f>[1]№15.1р!P10</f>
        <v>0.72499999999999998</v>
      </c>
      <c r="K6" s="22">
        <f>[1]№15.2р!O10</f>
        <v>0.73958333333333337</v>
      </c>
      <c r="L6" s="23"/>
    </row>
    <row r="7" spans="1:30" ht="21" customHeight="1" x14ac:dyDescent="0.3">
      <c r="A7" s="22">
        <f>[1]№15.2р!P10</f>
        <v>0.77013888888888882</v>
      </c>
      <c r="B7" s="22"/>
      <c r="D7" s="22"/>
      <c r="E7" s="23"/>
      <c r="F7" s="23"/>
      <c r="G7" s="23"/>
      <c r="H7" s="23"/>
      <c r="I7" s="23"/>
      <c r="J7" s="23"/>
      <c r="L7" s="23"/>
    </row>
    <row r="8" spans="1:30" ht="20.45" customHeight="1" x14ac:dyDescent="0.3">
      <c r="A8" s="182" t="s">
        <v>419</v>
      </c>
      <c r="B8" s="182"/>
      <c r="C8" s="182"/>
      <c r="D8" s="182"/>
      <c r="E8" s="182"/>
      <c r="F8" s="182"/>
      <c r="G8" s="182"/>
      <c r="H8" s="182"/>
      <c r="I8" s="182"/>
      <c r="J8" s="182"/>
      <c r="K8" s="182"/>
      <c r="M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</row>
    <row r="9" spans="1:30" ht="20.45" customHeight="1" x14ac:dyDescent="0.3">
      <c r="A9" s="28">
        <f>'[1]№15.1в '!B10</f>
        <v>0.31111111111111106</v>
      </c>
      <c r="B9" s="28">
        <f>[1]№15.2в!B10</f>
        <v>0.32430555555555551</v>
      </c>
      <c r="C9" s="28">
        <f>'[1]№15.1в '!C10</f>
        <v>0.34166666666666662</v>
      </c>
      <c r="D9" s="28">
        <f>[1]№15.2в!C10</f>
        <v>0.35486111111111107</v>
      </c>
      <c r="E9" s="28">
        <f>[1]№15.2в!D10</f>
        <v>0.38541666666666657</v>
      </c>
      <c r="F9" s="28">
        <f>'[1]№15.1в '!E10</f>
        <v>0.39722222222222214</v>
      </c>
      <c r="G9" s="28">
        <f>'[1]№15.1в '!F10</f>
        <v>0.42777777777777776</v>
      </c>
      <c r="H9" s="28">
        <f>'[1]№15.1в '!G10</f>
        <v>0.45833333333333326</v>
      </c>
      <c r="I9" s="28">
        <f>[1]№15.2в!G10</f>
        <v>0.47291666666666665</v>
      </c>
      <c r="J9" s="28">
        <f>'[1]№15.1в '!H10</f>
        <v>0.48888888888888887</v>
      </c>
      <c r="K9" s="28">
        <f>[1]№15.2в!H10</f>
        <v>0.50347222222222221</v>
      </c>
      <c r="L9" s="29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30" ht="20.45" customHeight="1" x14ac:dyDescent="0.3">
      <c r="A10" s="28">
        <f>[1]№15.2в!I10</f>
        <v>0.53402777777777766</v>
      </c>
      <c r="B10" s="28">
        <f>[1]№15.2в!K10</f>
        <v>0.56458333333333333</v>
      </c>
      <c r="C10" s="28">
        <f>'[1]№15.1в '!L10</f>
        <v>0.54861111111111105</v>
      </c>
      <c r="D10" s="28">
        <f>[1]№15.2в!L10</f>
        <v>0.59513888888888877</v>
      </c>
      <c r="E10" s="28">
        <f>'[1]№15.1в '!M10</f>
        <v>0.57916666666666661</v>
      </c>
      <c r="F10" s="28">
        <f>'[1]№15.1в '!N10</f>
        <v>0.60972222222222217</v>
      </c>
      <c r="G10" s="28">
        <f>'[1]№15.1в '!O10</f>
        <v>0.64027777777777772</v>
      </c>
      <c r="H10" s="28">
        <f>[1]№15.2в!O10</f>
        <v>0.66736111111111107</v>
      </c>
      <c r="I10" s="28">
        <f>[1]№15.2в!P10</f>
        <v>0.69791666666666663</v>
      </c>
      <c r="J10" s="28">
        <f>[1]№15.2в!Q10</f>
        <v>0.72847222222222208</v>
      </c>
      <c r="L10" s="29"/>
    </row>
    <row r="11" spans="1:30" ht="20.45" customHeight="1" x14ac:dyDescent="0.3">
      <c r="B11" s="28"/>
      <c r="C11" s="28"/>
      <c r="D11" s="29"/>
      <c r="E11" s="29"/>
      <c r="F11" s="29"/>
      <c r="G11" s="29"/>
      <c r="H11" s="29"/>
      <c r="I11" s="29"/>
      <c r="J11" s="29"/>
      <c r="K11" s="29"/>
      <c r="L11" s="29"/>
    </row>
    <row r="12" spans="1:30" ht="17.45" customHeight="1" x14ac:dyDescent="0.25">
      <c r="A12" s="185" t="s">
        <v>131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85"/>
      <c r="O12" s="21"/>
      <c r="P12" s="21"/>
      <c r="Q12" s="21"/>
      <c r="R12" s="21"/>
      <c r="S12" s="21"/>
    </row>
    <row r="13" spans="1:30" ht="17.45" customHeight="1" x14ac:dyDescent="0.25">
      <c r="A13" s="184" t="s">
        <v>123</v>
      </c>
      <c r="B13" s="184"/>
      <c r="C13" s="184"/>
      <c r="D13" s="184"/>
      <c r="E13" s="184"/>
      <c r="F13" s="184"/>
      <c r="G13" s="184"/>
      <c r="H13" s="184"/>
      <c r="I13" s="184"/>
      <c r="J13" s="184"/>
      <c r="K13" s="184"/>
    </row>
    <row r="14" spans="1:30" ht="17.45" customHeight="1" x14ac:dyDescent="0.25">
      <c r="A14" s="179" t="s">
        <v>124</v>
      </c>
      <c r="B14" s="179"/>
      <c r="C14" s="179"/>
      <c r="D14" s="179"/>
      <c r="E14" s="179"/>
      <c r="F14" s="179"/>
      <c r="G14" s="179"/>
      <c r="H14" s="179"/>
      <c r="I14" s="179"/>
      <c r="J14" s="179"/>
      <c r="K14" s="179"/>
    </row>
  </sheetData>
  <sheetProtection selectLockedCells="1" selectUnlockedCells="1"/>
  <mergeCells count="6">
    <mergeCell ref="A14:K14"/>
    <mergeCell ref="A2:K2"/>
    <mergeCell ref="A3:K3"/>
    <mergeCell ref="A8:K8"/>
    <mergeCell ref="A12:K12"/>
    <mergeCell ref="A13:K13"/>
  </mergeCells>
  <pageMargins left="0.19652777777777777" right="0.19652777777777777" top="0.98402777777777772" bottom="0.98402777777777772" header="0.51180555555555551" footer="0.51180555555555551"/>
  <pageSetup paperSize="9" firstPageNumber="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77"/>
  <sheetViews>
    <sheetView topLeftCell="A52" zoomScaleNormal="100" workbookViewId="0">
      <selection activeCell="A63" sqref="A63:K67"/>
    </sheetView>
  </sheetViews>
  <sheetFormatPr defaultRowHeight="13.15" customHeight="1" x14ac:dyDescent="0.2"/>
  <cols>
    <col min="14" max="14" width="9.28515625" customWidth="1"/>
    <col min="15" max="15" width="10.140625" customWidth="1"/>
    <col min="16" max="16" width="9.85546875" customWidth="1"/>
    <col min="19" max="19" width="10.7109375" customWidth="1"/>
    <col min="20" max="20" width="11.42578125" customWidth="1"/>
    <col min="21" max="29" width="5.7109375" customWidth="1"/>
  </cols>
  <sheetData>
    <row r="1" spans="1:30" ht="20.45" customHeight="1" x14ac:dyDescent="0.3">
      <c r="A1" s="220" t="s">
        <v>421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</row>
    <row r="2" spans="1:30" ht="21" customHeight="1" x14ac:dyDescent="0.3">
      <c r="A2" s="181" t="s">
        <v>422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</row>
    <row r="3" spans="1:30" ht="21" customHeight="1" x14ac:dyDescent="0.3">
      <c r="A3" s="166">
        <v>0.24027777777777778</v>
      </c>
      <c r="B3" s="166">
        <v>0.25138888888888888</v>
      </c>
      <c r="C3" s="166">
        <v>0.26319444444444445</v>
      </c>
      <c r="D3" s="166">
        <v>0.27499999999999997</v>
      </c>
      <c r="E3" s="166">
        <v>0.28750000000000003</v>
      </c>
      <c r="F3" s="166">
        <v>0.2986111111111111</v>
      </c>
      <c r="G3" s="166">
        <v>0.31041666666666667</v>
      </c>
      <c r="H3" s="166">
        <v>0.32222222222222224</v>
      </c>
      <c r="I3" s="166">
        <v>0.3347222222222222</v>
      </c>
      <c r="J3" s="166">
        <v>0.34583333333333338</v>
      </c>
      <c r="K3" s="166">
        <v>0.3576388888888889</v>
      </c>
      <c r="Y3" s="21"/>
    </row>
    <row r="4" spans="1:30" ht="21" customHeight="1" x14ac:dyDescent="0.3">
      <c r="A4" s="166">
        <v>0.36944444444444446</v>
      </c>
      <c r="B4" s="166">
        <v>0.38194444444444442</v>
      </c>
      <c r="C4" s="166">
        <v>0.39305555555555555</v>
      </c>
      <c r="D4" s="166">
        <v>0.40486111111111112</v>
      </c>
      <c r="E4" s="166">
        <v>0.41666666666666669</v>
      </c>
      <c r="F4" s="166">
        <v>0.43888888888888888</v>
      </c>
      <c r="G4" s="166">
        <v>0.45416666666666666</v>
      </c>
      <c r="H4" s="166">
        <v>0.4770833333333333</v>
      </c>
      <c r="I4" s="166">
        <v>0.50138888888888888</v>
      </c>
      <c r="J4" s="166">
        <v>0.52430555555555558</v>
      </c>
      <c r="K4" s="166">
        <v>0.54861111111111105</v>
      </c>
    </row>
    <row r="5" spans="1:30" ht="21" customHeight="1" x14ac:dyDescent="0.3">
      <c r="A5" s="166">
        <v>0.57152777777777775</v>
      </c>
      <c r="B5" s="166">
        <v>0.59583333333333333</v>
      </c>
      <c r="C5" s="166">
        <v>0.61875000000000002</v>
      </c>
      <c r="D5" s="166">
        <v>0.63472222222222219</v>
      </c>
      <c r="E5" s="166">
        <v>0.65069444444444446</v>
      </c>
      <c r="F5" s="166">
        <v>0.66597222222222219</v>
      </c>
      <c r="G5" s="166">
        <v>0.68194444444444446</v>
      </c>
      <c r="H5" s="166">
        <v>0.69791666666666663</v>
      </c>
      <c r="I5" s="166">
        <v>0.71319444444444446</v>
      </c>
      <c r="J5" s="166">
        <v>0.72916666666666663</v>
      </c>
      <c r="K5" s="166">
        <v>0.74513888888888891</v>
      </c>
      <c r="N5" s="22"/>
      <c r="O5" s="22"/>
      <c r="P5" s="22"/>
      <c r="Q5" s="22"/>
      <c r="R5" s="22"/>
      <c r="S5" s="22"/>
      <c r="T5" s="22"/>
    </row>
    <row r="6" spans="1:30" ht="21" customHeight="1" x14ac:dyDescent="0.3">
      <c r="A6" s="166">
        <v>0.76041666666666663</v>
      </c>
      <c r="B6" s="166">
        <v>0.77777777777777779</v>
      </c>
      <c r="C6" s="166">
        <v>0.79236111111111107</v>
      </c>
      <c r="D6" s="166">
        <v>0.80763888888888891</v>
      </c>
      <c r="E6" s="166">
        <v>0.82361111111111107</v>
      </c>
      <c r="F6" s="166">
        <v>0.86458333333333337</v>
      </c>
      <c r="G6" s="166">
        <v>0.88750000000000007</v>
      </c>
      <c r="H6" s="166">
        <v>0.91111111111111109</v>
      </c>
      <c r="I6" s="166">
        <v>0.93472222222222223</v>
      </c>
      <c r="J6" s="166">
        <v>0.9590277777777777</v>
      </c>
      <c r="K6" s="166" t="s">
        <v>592</v>
      </c>
      <c r="N6" s="22"/>
      <c r="T6" s="22"/>
    </row>
    <row r="7" spans="1:30" ht="21" customHeight="1" x14ac:dyDescent="0.3">
      <c r="A7" s="166">
        <v>1.8749999999999999E-2</v>
      </c>
      <c r="B7" s="166">
        <v>3.7499999999999999E-2</v>
      </c>
      <c r="C7" s="166"/>
      <c r="D7" s="176"/>
      <c r="E7" s="176"/>
      <c r="F7" s="176"/>
      <c r="G7" s="176"/>
      <c r="H7" s="176"/>
      <c r="I7" s="176"/>
      <c r="J7" s="176"/>
      <c r="K7" s="176"/>
      <c r="N7" s="22"/>
      <c r="O7" s="22"/>
      <c r="P7" s="22"/>
      <c r="Q7" s="22"/>
      <c r="R7" s="22"/>
      <c r="S7" s="22"/>
      <c r="T7" s="22"/>
    </row>
    <row r="8" spans="1:30" ht="20.45" customHeight="1" x14ac:dyDescent="0.3">
      <c r="A8" s="182" t="s">
        <v>423</v>
      </c>
      <c r="B8" s="182"/>
      <c r="C8" s="182"/>
      <c r="D8" s="182"/>
      <c r="E8" s="182"/>
      <c r="F8" s="182"/>
      <c r="G8" s="182"/>
      <c r="H8" s="182"/>
      <c r="I8" s="182"/>
      <c r="J8" s="182"/>
      <c r="K8" s="182"/>
      <c r="L8" s="28"/>
      <c r="Y8" s="21"/>
      <c r="Z8" s="21"/>
      <c r="AA8" s="21"/>
      <c r="AB8" s="21"/>
      <c r="AC8" s="21"/>
      <c r="AD8" s="21"/>
    </row>
    <row r="9" spans="1:30" ht="21" customHeight="1" x14ac:dyDescent="0.3">
      <c r="A9" s="24">
        <f>'[1] №7 (1В)'!B12</f>
        <v>0.26319444444444445</v>
      </c>
      <c r="B9" s="24">
        <f>'[1] №7 (2В)'!B12</f>
        <v>0.28541666666666665</v>
      </c>
      <c r="C9" s="24">
        <f>'[1] №7 (1В)'!C12</f>
        <v>0.30763888888888885</v>
      </c>
      <c r="D9" s="24">
        <f>'[1] №7 (2В)'!C12</f>
        <v>0.3298611111111111</v>
      </c>
      <c r="E9" s="24">
        <f>'[1] №7 (1В)'!D12</f>
        <v>0.35208333333333336</v>
      </c>
      <c r="F9" s="24">
        <f>'[1] №7 (2В)'!D12</f>
        <v>0.37430555555555556</v>
      </c>
      <c r="G9" s="24">
        <f>'[1] №7 (2В)'!E12</f>
        <v>0.41875000000000001</v>
      </c>
      <c r="H9" s="24">
        <f>'[1] №7 (1В)'!F12</f>
        <v>0.44097222222222221</v>
      </c>
      <c r="I9" s="24">
        <f>'[1] №7 (1В)'!G12</f>
        <v>0.48541666666666666</v>
      </c>
      <c r="J9" s="24">
        <f>'[1] №7 (2В)'!G12</f>
        <v>0.50763888888888886</v>
      </c>
      <c r="K9" s="24">
        <f>'[1] №7 (1В)'!H12</f>
        <v>0.52986111111111112</v>
      </c>
      <c r="Y9" s="21"/>
      <c r="Z9" s="21"/>
      <c r="AA9" s="21"/>
      <c r="AB9" s="21"/>
      <c r="AC9" s="21"/>
      <c r="AD9" s="21"/>
    </row>
    <row r="10" spans="1:30" ht="17.45" customHeight="1" x14ac:dyDescent="0.3">
      <c r="A10" s="24">
        <f>'[1] №7 (2В)'!H12</f>
        <v>0.55208333333333326</v>
      </c>
      <c r="B10" s="24">
        <f>'[1] №7 (1В)'!I12</f>
        <v>0.57430555555555551</v>
      </c>
      <c r="C10" s="24">
        <f>'[1] №7 (2В)'!I12</f>
        <v>0.59652777777777777</v>
      </c>
      <c r="D10" s="24">
        <f>'[1] №7 (1В)'!J12</f>
        <v>0.61874999999999991</v>
      </c>
      <c r="E10" s="24">
        <f>'[1] №7 (2В)'!J12</f>
        <v>0.64097222222222217</v>
      </c>
      <c r="F10" s="24">
        <f>'[1] №7 (1В)'!K12</f>
        <v>0.66319444444444442</v>
      </c>
      <c r="G10" s="24">
        <f>'[1] №7 (2В)'!K12</f>
        <v>0.68541666666666656</v>
      </c>
      <c r="H10" s="24">
        <f>'[1] №7 (1В)'!L12</f>
        <v>0.70763888888888882</v>
      </c>
      <c r="I10" s="24">
        <f>'[1] №7 (2В)'!L12</f>
        <v>0.72986111111111107</v>
      </c>
      <c r="J10" s="24">
        <f>'[1] №7 (1В)'!M12</f>
        <v>0.75208333333333333</v>
      </c>
      <c r="K10" s="24">
        <f>'[1] №7 (1В)'!N12</f>
        <v>0.79652777777777772</v>
      </c>
      <c r="Y10" s="21"/>
      <c r="Z10" s="21"/>
      <c r="AA10" s="21"/>
      <c r="AB10" s="21"/>
      <c r="AC10" s="21"/>
      <c r="AD10" s="21"/>
    </row>
    <row r="11" spans="1:30" ht="17.45" customHeight="1" x14ac:dyDescent="0.3">
      <c r="A11" s="24">
        <f>'[1] №7 (2В)'!N12</f>
        <v>0.81874999999999987</v>
      </c>
      <c r="B11" s="24">
        <f>'[1] №7 (2В)'!O12</f>
        <v>0.86319444444444449</v>
      </c>
      <c r="C11" s="24">
        <f>'[1] №7 (1В)'!P12</f>
        <v>0.88541666666666663</v>
      </c>
      <c r="D11" s="24">
        <f>'[1] №7 (2В)'!P12</f>
        <v>0.90763888888888888</v>
      </c>
      <c r="E11" s="24">
        <f>'[1] №7 (1В)'!Q12</f>
        <v>0.92986111111111103</v>
      </c>
      <c r="F11" s="24">
        <f>'[1] №7 (2В)'!Q12</f>
        <v>0.95208333333333339</v>
      </c>
      <c r="G11" s="24">
        <f>'[1] №7 (1В)'!R12</f>
        <v>0.97986111111111107</v>
      </c>
      <c r="H11" s="40"/>
      <c r="I11" s="40"/>
      <c r="J11" s="40"/>
      <c r="K11" s="40"/>
      <c r="Y11" s="21"/>
      <c r="Z11" s="21"/>
      <c r="AA11" s="21"/>
      <c r="AB11" s="21"/>
      <c r="AC11" s="21"/>
      <c r="AD11" s="21"/>
    </row>
    <row r="12" spans="1:30" ht="17.45" customHeight="1" x14ac:dyDescent="0.3">
      <c r="A12" s="24"/>
      <c r="B12" s="24"/>
      <c r="C12" s="24"/>
      <c r="D12" s="24"/>
      <c r="E12" s="24"/>
      <c r="F12" s="24"/>
      <c r="G12" s="24"/>
      <c r="H12" s="40"/>
      <c r="I12" s="40"/>
      <c r="J12" s="40"/>
      <c r="K12" s="40"/>
      <c r="Y12" s="21"/>
      <c r="Z12" s="21"/>
      <c r="AA12" s="21"/>
      <c r="AB12" s="21"/>
      <c r="AC12" s="21"/>
      <c r="AD12" s="21"/>
    </row>
    <row r="13" spans="1:30" ht="17.45" customHeight="1" x14ac:dyDescent="0.3">
      <c r="A13" s="182" t="s">
        <v>424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</row>
    <row r="14" spans="1:30" ht="27" customHeight="1" x14ac:dyDescent="0.3">
      <c r="A14" s="24">
        <f>'[1] №7"А"В'!B12</f>
        <v>0.45763888888888887</v>
      </c>
      <c r="B14" s="24">
        <f>'[1] №7"А"В'!C12</f>
        <v>0.49930555555555539</v>
      </c>
      <c r="C14" s="24">
        <f>'[1] №7"А"В'!D12</f>
        <v>0.54097222222222197</v>
      </c>
      <c r="D14" s="24">
        <f>'[1] №7"А"В'!E12</f>
        <v>0.58263888888888848</v>
      </c>
      <c r="E14" s="24">
        <f>'[1] №7"А"В'!H12</f>
        <v>0.64513888888888893</v>
      </c>
      <c r="F14" s="24"/>
      <c r="G14" s="40"/>
      <c r="H14" s="40"/>
      <c r="I14" s="24"/>
      <c r="J14" s="24"/>
      <c r="K14" s="24"/>
    </row>
    <row r="15" spans="1:30" ht="13.15" customHeight="1" x14ac:dyDescent="0.2"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</row>
    <row r="16" spans="1:30" ht="18" customHeight="1" x14ac:dyDescent="0.25">
      <c r="A16" s="185" t="s">
        <v>131</v>
      </c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L16" s="21"/>
      <c r="M16" s="21"/>
      <c r="N16" s="21"/>
      <c r="P16" s="21"/>
      <c r="Q16" s="21"/>
      <c r="R16" s="21"/>
      <c r="S16" s="21"/>
      <c r="T16" s="21"/>
      <c r="U16" s="21"/>
      <c r="V16" s="21"/>
      <c r="W16" s="21"/>
      <c r="X16" s="21"/>
    </row>
    <row r="17" spans="1:24" ht="17.25" customHeight="1" x14ac:dyDescent="0.25">
      <c r="A17" s="184" t="s">
        <v>123</v>
      </c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T17" s="21"/>
      <c r="U17" s="21"/>
      <c r="V17" s="21"/>
      <c r="W17" s="21"/>
      <c r="X17" s="21"/>
    </row>
    <row r="18" spans="1:24" ht="13.15" customHeight="1" x14ac:dyDescent="0.25">
      <c r="A18" s="179" t="s">
        <v>124</v>
      </c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P18" s="21"/>
      <c r="Q18" s="21"/>
      <c r="R18" s="21"/>
      <c r="S18" s="21"/>
      <c r="T18" s="21"/>
      <c r="U18" s="21"/>
      <c r="V18" s="21"/>
      <c r="W18" s="21"/>
      <c r="X18" s="21"/>
    </row>
    <row r="19" spans="1:24" ht="13.15" customHeight="1" x14ac:dyDescent="0.2">
      <c r="O19" s="21"/>
      <c r="T19" s="21"/>
      <c r="U19" s="21"/>
      <c r="V19" s="21"/>
      <c r="W19" s="21"/>
      <c r="X19" s="21"/>
    </row>
    <row r="20" spans="1:24" ht="13.15" customHeight="1" x14ac:dyDescent="0.2">
      <c r="B20" s="21"/>
      <c r="C20" s="21"/>
      <c r="D20" s="21"/>
      <c r="E20" s="21"/>
      <c r="F20" s="21"/>
      <c r="G20" s="21"/>
      <c r="H20" s="21"/>
      <c r="I20" s="21"/>
      <c r="J20" s="21"/>
      <c r="K20" s="21"/>
      <c r="P20" s="21"/>
      <c r="Q20" s="21"/>
      <c r="R20" s="21"/>
      <c r="S20" s="21"/>
      <c r="T20" s="21"/>
      <c r="U20" s="21"/>
      <c r="V20" s="21"/>
      <c r="W20" s="21"/>
      <c r="X20" s="21"/>
    </row>
    <row r="21" spans="1:24" ht="13.15" customHeight="1" x14ac:dyDescent="0.2">
      <c r="B21" s="21"/>
      <c r="C21" s="21"/>
      <c r="D21" s="21"/>
      <c r="E21" s="21"/>
      <c r="F21" s="21"/>
      <c r="G21" s="21"/>
      <c r="H21" s="21"/>
      <c r="I21" s="21"/>
      <c r="J21" s="21"/>
      <c r="K21" s="21"/>
      <c r="P21" s="21"/>
      <c r="Q21" s="21"/>
      <c r="R21" s="21"/>
      <c r="S21" s="21"/>
      <c r="T21" s="21"/>
      <c r="U21" s="21"/>
      <c r="V21" s="21"/>
      <c r="W21" s="21"/>
      <c r="X21" s="21"/>
    </row>
    <row r="22" spans="1:24" ht="13.15" customHeight="1" x14ac:dyDescent="0.2">
      <c r="O22" s="21"/>
      <c r="T22" s="21"/>
      <c r="U22" s="21"/>
      <c r="V22" s="21"/>
      <c r="W22" s="21"/>
      <c r="X22" s="21"/>
    </row>
    <row r="23" spans="1:24" ht="13.15" customHeight="1" x14ac:dyDescent="0.2">
      <c r="O23" s="21"/>
      <c r="P23" s="21"/>
      <c r="Q23" s="21"/>
      <c r="R23" s="21"/>
      <c r="T23" s="21"/>
      <c r="U23" s="21"/>
      <c r="V23" s="21"/>
      <c r="W23" s="21"/>
    </row>
    <row r="24" spans="1:24" ht="13.15" customHeight="1" x14ac:dyDescent="0.2">
      <c r="O24" s="21"/>
      <c r="P24" s="21"/>
      <c r="Q24" s="21"/>
      <c r="R24" s="21"/>
      <c r="S24" s="21"/>
      <c r="T24" s="21"/>
      <c r="U24" s="21"/>
      <c r="V24" s="21"/>
      <c r="W24" s="21"/>
    </row>
    <row r="27" spans="1:24" ht="13.15" customHeight="1" x14ac:dyDescent="0.2">
      <c r="F27" s="21"/>
      <c r="J27" s="21"/>
      <c r="L27" s="21"/>
      <c r="P27" s="21"/>
      <c r="Q27" s="21"/>
      <c r="R27" s="21"/>
      <c r="S27" s="21"/>
      <c r="U27" s="21"/>
      <c r="V27" s="21"/>
      <c r="W27" s="21"/>
      <c r="X27" s="21"/>
    </row>
    <row r="28" spans="1:24" ht="13.15" customHeight="1" x14ac:dyDescent="0.2">
      <c r="E28" s="21"/>
      <c r="F28" s="21"/>
      <c r="G28" s="21"/>
      <c r="H28" s="21"/>
      <c r="I28" s="21"/>
      <c r="J28" s="21"/>
      <c r="P28" s="21"/>
      <c r="Q28" s="21"/>
      <c r="R28" s="21"/>
      <c r="S28" s="21"/>
      <c r="T28" s="21"/>
      <c r="U28" s="21"/>
      <c r="V28" s="21"/>
      <c r="W28" s="21"/>
    </row>
    <row r="29" spans="1:24" ht="13.15" customHeight="1" x14ac:dyDescent="0.2">
      <c r="E29" s="21"/>
      <c r="F29" s="21"/>
      <c r="G29" s="21"/>
      <c r="H29" s="21"/>
      <c r="I29" s="21"/>
      <c r="J29" s="21"/>
    </row>
    <row r="31" spans="1:24" ht="13.15" customHeight="1" x14ac:dyDescent="0.2">
      <c r="P31" s="21"/>
      <c r="V31" s="21"/>
      <c r="W31" s="21"/>
    </row>
    <row r="32" spans="1:24" ht="13.15" customHeight="1" x14ac:dyDescent="0.2">
      <c r="J32" s="21"/>
      <c r="K32" s="21"/>
      <c r="P32" s="21"/>
      <c r="Q32" s="21"/>
      <c r="R32" s="21"/>
      <c r="S32" s="21"/>
      <c r="T32" s="21"/>
      <c r="U32" s="21"/>
      <c r="V32" s="21"/>
      <c r="W32" s="21"/>
      <c r="X32" s="21"/>
    </row>
    <row r="33" spans="2:24" ht="13.15" customHeight="1" x14ac:dyDescent="0.2">
      <c r="F33" s="21"/>
    </row>
    <row r="34" spans="2:24" ht="13.15" customHeight="1" x14ac:dyDescent="0.2">
      <c r="P34" s="21"/>
      <c r="Q34" s="21"/>
      <c r="R34" s="21"/>
      <c r="S34" s="21"/>
      <c r="T34" s="21"/>
      <c r="U34" s="21"/>
      <c r="V34" s="21"/>
      <c r="X34" s="21"/>
    </row>
    <row r="35" spans="2:24" ht="13.15" customHeight="1" x14ac:dyDescent="0.2">
      <c r="P35" s="21"/>
      <c r="T35" s="21"/>
      <c r="U35" s="21"/>
      <c r="V35" s="21"/>
      <c r="X35" s="21"/>
    </row>
    <row r="37" spans="2:24" ht="13.15" customHeight="1" x14ac:dyDescent="0.2">
      <c r="E37" s="21"/>
      <c r="F37" s="21"/>
      <c r="G37" s="21"/>
      <c r="H37" s="21"/>
      <c r="I37" s="21"/>
      <c r="J37" s="21"/>
      <c r="L37" s="21"/>
      <c r="M37" s="21"/>
      <c r="N37" s="21"/>
      <c r="O37" s="21"/>
      <c r="S37" s="21"/>
      <c r="T37" s="21"/>
      <c r="U37" s="21"/>
      <c r="V37" s="21"/>
      <c r="W37" s="21"/>
      <c r="X37" s="21"/>
    </row>
    <row r="38" spans="2:24" ht="13.15" customHeight="1" x14ac:dyDescent="0.2">
      <c r="P38" s="21"/>
      <c r="T38" s="21"/>
    </row>
    <row r="39" spans="2:24" ht="13.15" customHeight="1" x14ac:dyDescent="0.2">
      <c r="J39" s="21"/>
      <c r="N39" s="21"/>
      <c r="S39" s="21"/>
      <c r="T39" s="21"/>
      <c r="U39" s="21"/>
      <c r="V39" s="21"/>
      <c r="W39" s="21"/>
      <c r="X39" s="21"/>
    </row>
    <row r="40" spans="2:24" ht="13.15" customHeight="1" x14ac:dyDescent="0.2">
      <c r="F40" s="21"/>
      <c r="P40" s="21"/>
      <c r="Q40" s="21"/>
      <c r="R40" s="21"/>
      <c r="S40" s="21"/>
      <c r="T40" s="21"/>
      <c r="U40" s="21"/>
      <c r="V40" s="21"/>
      <c r="W40" s="21"/>
      <c r="X40" s="21"/>
    </row>
    <row r="41" spans="2:24" ht="13.15" customHeight="1" x14ac:dyDescent="0.2"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</row>
    <row r="42" spans="2:24" ht="13.15" customHeight="1" x14ac:dyDescent="0.2"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</row>
    <row r="43" spans="2:24" ht="13.15" customHeight="1" x14ac:dyDescent="0.2">
      <c r="F43" s="21"/>
      <c r="L43" s="21"/>
      <c r="M43" s="21"/>
      <c r="N43" s="21"/>
      <c r="O43" s="21"/>
      <c r="P43" s="21"/>
      <c r="Q43" s="21"/>
      <c r="R43" s="21"/>
      <c r="T43" s="21"/>
    </row>
    <row r="44" spans="2:24" ht="13.15" customHeight="1" x14ac:dyDescent="0.2">
      <c r="J44" s="21"/>
      <c r="P44" s="21"/>
      <c r="Q44" s="21"/>
      <c r="R44" s="21"/>
      <c r="S44" s="21"/>
      <c r="T44" s="21"/>
      <c r="U44" s="21"/>
    </row>
    <row r="45" spans="2:24" ht="13.15" customHeight="1" x14ac:dyDescent="0.2">
      <c r="G45" s="21"/>
      <c r="H45" s="21"/>
      <c r="I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</row>
    <row r="46" spans="2:24" ht="13.15" customHeight="1" x14ac:dyDescent="0.2">
      <c r="J46" s="21"/>
      <c r="K46" s="21"/>
      <c r="O46" s="21"/>
      <c r="P46" s="21"/>
      <c r="Q46" s="21"/>
      <c r="R46" s="21"/>
      <c r="S46" s="21"/>
      <c r="T46" s="21"/>
      <c r="U46" s="21"/>
    </row>
    <row r="47" spans="2:24" ht="13.15" customHeight="1" x14ac:dyDescent="0.2"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</row>
    <row r="48" spans="2:24" ht="13.15" customHeight="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N48" s="21"/>
      <c r="O48" s="21"/>
      <c r="P48" s="21"/>
      <c r="Q48" s="21"/>
      <c r="R48" s="21"/>
      <c r="S48" s="21"/>
      <c r="T48" s="21"/>
      <c r="U48" s="21"/>
      <c r="V48" s="21"/>
    </row>
    <row r="49" spans="1:24" ht="13.15" customHeight="1" x14ac:dyDescent="0.2">
      <c r="E49" s="21"/>
      <c r="J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</row>
    <row r="50" spans="1:24" ht="13.15" customHeight="1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 ht="13.15" customHeight="1" x14ac:dyDescent="0.2">
      <c r="G51" s="21"/>
      <c r="H51" s="21"/>
      <c r="I51" s="21"/>
      <c r="L51" s="21"/>
      <c r="M51" s="21"/>
      <c r="N51" s="21"/>
      <c r="O51" s="21"/>
      <c r="P51" s="21"/>
    </row>
    <row r="52" spans="1:24" ht="13.15" customHeight="1" x14ac:dyDescent="0.2">
      <c r="B52" s="21"/>
      <c r="C52" s="21"/>
      <c r="D52" s="21"/>
      <c r="E52" s="21"/>
      <c r="F52" s="21"/>
      <c r="G52" s="21"/>
      <c r="H52" s="21"/>
      <c r="I52" s="21"/>
      <c r="J52" s="21"/>
      <c r="K52" s="21"/>
    </row>
    <row r="53" spans="1:24" ht="13.15" customHeight="1" x14ac:dyDescent="0.2">
      <c r="B53" s="21"/>
      <c r="E53" s="21"/>
      <c r="F53" s="21"/>
      <c r="G53" s="21"/>
    </row>
    <row r="54" spans="1:24" ht="13.15" customHeight="1" x14ac:dyDescent="0.2">
      <c r="F54" s="21"/>
      <c r="G54" s="21"/>
    </row>
    <row r="55" spans="1:24" ht="13.15" customHeight="1" x14ac:dyDescent="0.2">
      <c r="F55" s="21"/>
      <c r="G55" s="21"/>
    </row>
    <row r="56" spans="1:24" ht="20.45" customHeight="1" x14ac:dyDescent="0.2">
      <c r="F56" s="21"/>
      <c r="G56" s="21"/>
    </row>
    <row r="57" spans="1:24" ht="21" customHeight="1" x14ac:dyDescent="0.2"/>
    <row r="58" spans="1:24" ht="21" customHeight="1" x14ac:dyDescent="0.2"/>
    <row r="59" spans="1:24" ht="21" customHeight="1" x14ac:dyDescent="0.2"/>
    <row r="60" spans="1:24" ht="21" customHeight="1" x14ac:dyDescent="0.3">
      <c r="N60" s="22"/>
      <c r="O60" s="22"/>
      <c r="P60" s="22"/>
      <c r="Q60" s="22"/>
      <c r="R60" s="22"/>
      <c r="S60" s="22"/>
      <c r="T60" s="22"/>
    </row>
    <row r="61" spans="1:24" ht="21" customHeight="1" x14ac:dyDescent="0.3">
      <c r="A61" s="220" t="s">
        <v>421</v>
      </c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N61" s="22"/>
      <c r="T61" s="22"/>
    </row>
    <row r="62" spans="1:24" ht="21" customHeight="1" x14ac:dyDescent="0.3">
      <c r="A62" s="181" t="s">
        <v>425</v>
      </c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N62" s="22"/>
      <c r="O62" s="22"/>
      <c r="P62" s="22"/>
      <c r="Q62" s="22"/>
      <c r="R62" s="22"/>
      <c r="S62" s="22"/>
      <c r="T62" s="22"/>
    </row>
    <row r="63" spans="1:24" ht="21" customHeight="1" x14ac:dyDescent="0.3">
      <c r="A63" s="166">
        <f>'Магазин "Алми"'!A60+TIME(0,2,0)</f>
        <v>0.26527777777777772</v>
      </c>
      <c r="B63" s="166">
        <f>'Магазин "Алми"'!B60+TIME(0,2,0)</f>
        <v>0.27986111111111106</v>
      </c>
      <c r="C63" s="166">
        <f>'Магазин "Алми"'!C60+TIME(0,2,0)</f>
        <v>0.29166666666666663</v>
      </c>
      <c r="D63" s="166">
        <f>'Магазин "Алми"'!D60+TIME(0,2,0)</f>
        <v>0.3034722222222222</v>
      </c>
      <c r="E63" s="166">
        <f>'Магазин "Алми"'!E60+TIME(0,2,0)</f>
        <v>0.31527777777777771</v>
      </c>
      <c r="F63" s="166">
        <f>'Магазин "Алми"'!F60+TIME(0,2,0)</f>
        <v>0.32708333333333328</v>
      </c>
      <c r="G63" s="166">
        <f>'Магазин "Алми"'!G60+TIME(0,2,0)</f>
        <v>0.33888888888888885</v>
      </c>
      <c r="H63" s="166">
        <f>'Магазин "Алми"'!H60+TIME(0,2,0)</f>
        <v>0.35069444444444436</v>
      </c>
      <c r="I63" s="166">
        <f>'Магазин "Алми"'!I60+TIME(0,2,0)</f>
        <v>0.36249999999999993</v>
      </c>
      <c r="J63" s="166">
        <f>'Магазин "Алми"'!J60+TIME(0,2,0)</f>
        <v>0.3743055555555555</v>
      </c>
      <c r="K63" s="166">
        <f>'Магазин "Алми"'!K60+TIME(0,2,0)</f>
        <v>0.38611111111111102</v>
      </c>
      <c r="M63" s="22"/>
      <c r="S63" s="22"/>
      <c r="T63" s="22"/>
    </row>
    <row r="64" spans="1:24" ht="20.45" customHeight="1" x14ac:dyDescent="0.3">
      <c r="A64" s="166">
        <f>'Магазин "Алми"'!A61+TIME(0,2,0)</f>
        <v>0.39791666666666659</v>
      </c>
      <c r="B64" s="166">
        <f>'Магазин "Алми"'!B61+TIME(0,2,0)</f>
        <v>0.40972222222222221</v>
      </c>
      <c r="C64" s="166">
        <f>'Магазин "Алми"'!C61+TIME(0,2,0)</f>
        <v>0.42152777777777778</v>
      </c>
      <c r="D64" s="166">
        <f>'Магазин "Алми"'!D61+TIME(0,2,0)</f>
        <v>0.43333333333333329</v>
      </c>
      <c r="E64" s="166">
        <f>'Магазин "Алми"'!E61+TIME(0,2,0)</f>
        <v>0.44513888888888886</v>
      </c>
      <c r="F64" s="166">
        <f>'Магазин "Алми"'!F61+TIME(0,2,0)</f>
        <v>0.46527777777777773</v>
      </c>
      <c r="G64" s="166">
        <f>'Магазин "Алми"'!G61+TIME(0,2,0)</f>
        <v>0.4819444444444444</v>
      </c>
      <c r="H64" s="166">
        <f>'Магазин "Алми"'!H61+TIME(0,2,0)</f>
        <v>0.50555555555555554</v>
      </c>
      <c r="I64" s="166">
        <f>'Магазин "Алми"'!I61+TIME(0,2,0)</f>
        <v>0.52916666666666656</v>
      </c>
      <c r="J64" s="166">
        <f>'Магазин "Алми"'!J61+TIME(0,2,0)</f>
        <v>0.5527777777777777</v>
      </c>
      <c r="K64" s="166">
        <f>'Магазин "Алми"'!K61+TIME(0,2,0)</f>
        <v>0.57638888888888884</v>
      </c>
    </row>
    <row r="65" spans="1:22" ht="20.45" customHeight="1" x14ac:dyDescent="0.3">
      <c r="A65" s="166">
        <f>'Магазин "Алми"'!A62+TIME(0,2,0)</f>
        <v>0.6</v>
      </c>
      <c r="B65" s="166">
        <f>'Магазин "Алми"'!B62+TIME(0,2,0)</f>
        <v>0.62361111111111112</v>
      </c>
      <c r="C65" s="166">
        <f>'Магазин "Алми"'!C62+TIME(0,2,0)</f>
        <v>0.64722222222222214</v>
      </c>
      <c r="D65" s="166">
        <f>'Магазин "Алми"'!D62+TIME(0,2,0)</f>
        <v>0.66319444444444442</v>
      </c>
      <c r="E65" s="166">
        <f>'Магазин "Алми"'!E62+TIME(0,2,0)</f>
        <v>0.67847222222222214</v>
      </c>
      <c r="F65" s="166">
        <f>'Магазин "Алми"'!F62+TIME(0,2,0)</f>
        <v>0.69444444444444442</v>
      </c>
      <c r="G65" s="166">
        <f>'Магазин "Алми"'!G62+TIME(0,2,0)</f>
        <v>0.7104166666666667</v>
      </c>
      <c r="H65" s="166">
        <f>'Магазин "Алми"'!H62+TIME(0,2,0)</f>
        <v>0.72569444444444442</v>
      </c>
      <c r="I65" s="166">
        <f>'Магазин "Алми"'!I62+TIME(0,2,0)</f>
        <v>0.7416666666666667</v>
      </c>
      <c r="J65" s="166">
        <f>'Магазин "Алми"'!J62+TIME(0,2,0)</f>
        <v>0.75763888888888886</v>
      </c>
      <c r="K65" s="166">
        <f>'Магазин "Алми"'!K62+TIME(0,2,0)</f>
        <v>0.7729166666666667</v>
      </c>
    </row>
    <row r="66" spans="1:22" ht="20.45" customHeight="1" x14ac:dyDescent="0.3">
      <c r="A66" s="166">
        <f>'Магазин "Алми"'!A63+TIME(0,2,0)</f>
        <v>0.78888888888888886</v>
      </c>
      <c r="B66" s="166">
        <f>'Магазин "Алми"'!B63+TIME(0,2,0)</f>
        <v>0.80486111111111103</v>
      </c>
      <c r="C66" s="166">
        <f>'Магазин "Алми"'!C63+TIME(0,2,0)</f>
        <v>0.82013888888888886</v>
      </c>
      <c r="D66" s="166">
        <f>'Магазин "Алми"'!D63+TIME(0,2,0)</f>
        <v>0.83611111111111103</v>
      </c>
      <c r="E66" s="166">
        <f>'Магазин "Алми"'!E63+TIME(0,2,0)</f>
        <v>0.8520833333333333</v>
      </c>
      <c r="F66" s="166">
        <f>'Магазин "Алми"'!F63+TIME(0,2,0)</f>
        <v>0.89236111111111116</v>
      </c>
      <c r="G66" s="166">
        <f>'Магазин "Алми"'!G63+TIME(0,2,0)</f>
        <v>0.91597222222222219</v>
      </c>
      <c r="H66" s="166">
        <f>'Магазин "Алми"'!H63+TIME(0,2,0)</f>
        <v>0.93958333333333333</v>
      </c>
      <c r="I66" s="166">
        <f>'Магазин "Алми"'!I63+TIME(0,2,0)</f>
        <v>0.96319444444444446</v>
      </c>
      <c r="J66" s="166">
        <f>'Магазин "Алми"'!J63+TIME(0,2,0)</f>
        <v>0.98680555555555549</v>
      </c>
      <c r="K66" s="166">
        <f>'Магазин "Алми"'!K63+TIME(0,2,0)</f>
        <v>1.0104166666666667</v>
      </c>
      <c r="N66" s="28"/>
      <c r="R66" s="28"/>
      <c r="S66" s="28"/>
      <c r="T66" s="28"/>
      <c r="U66" s="28"/>
      <c r="V66" s="28"/>
    </row>
    <row r="67" spans="1:22" ht="20.45" customHeight="1" x14ac:dyDescent="0.3">
      <c r="A67" s="166">
        <f>'Магазин "Алми"'!A64+TIME(0,2,0)</f>
        <v>4.3750000000000018E-2</v>
      </c>
      <c r="B67" s="166">
        <f>'Магазин "Алми"'!B64+TIME(0,2,0)</f>
        <v>6.3194444444444456E-2</v>
      </c>
      <c r="C67" s="166"/>
      <c r="D67" s="176"/>
      <c r="E67" s="176"/>
      <c r="F67" s="176"/>
      <c r="G67" s="176"/>
      <c r="H67" s="176"/>
      <c r="I67" s="176"/>
      <c r="J67" s="176"/>
      <c r="K67" s="176"/>
      <c r="L67" s="28"/>
      <c r="Q67" s="28"/>
      <c r="R67" s="28"/>
      <c r="S67" s="28"/>
      <c r="T67" s="28"/>
      <c r="U67" s="28"/>
      <c r="V67" s="28"/>
    </row>
    <row r="68" spans="1:22" ht="20.45" customHeight="1" x14ac:dyDescent="0.3">
      <c r="D68" s="22"/>
    </row>
    <row r="69" spans="1:22" ht="20.45" customHeight="1" x14ac:dyDescent="0.3">
      <c r="A69" s="182" t="s">
        <v>166</v>
      </c>
      <c r="B69" s="182"/>
      <c r="C69" s="182"/>
      <c r="D69" s="182"/>
      <c r="E69" s="182"/>
      <c r="F69" s="182"/>
      <c r="G69" s="182"/>
      <c r="H69" s="182"/>
      <c r="I69" s="182"/>
      <c r="J69" s="182"/>
      <c r="K69" s="182"/>
    </row>
    <row r="70" spans="1:22" ht="18.75" customHeight="1" x14ac:dyDescent="0.3">
      <c r="A70" s="24">
        <f>'[1] №7 (1В)'!B30</f>
        <v>0.29027777777777769</v>
      </c>
      <c r="B70" s="24">
        <f>'[1] №7 (2В)'!B30</f>
        <v>0.31249999999999989</v>
      </c>
      <c r="C70" s="24">
        <f>'[1] №7 (1В)'!C30</f>
        <v>0.33472222222222209</v>
      </c>
      <c r="D70" s="24">
        <f>'[1] №7 (2В)'!C30</f>
        <v>0.35694444444444434</v>
      </c>
      <c r="E70" s="24">
        <f>'[1] №7 (1В)'!D30</f>
        <v>0.3791666666666666</v>
      </c>
      <c r="F70" s="24">
        <f>'[1] №7 (2В)'!D30</f>
        <v>0.4013888888888888</v>
      </c>
      <c r="G70" s="24">
        <f>'[1] №7 (2В)'!E30</f>
        <v>0.44583333333333325</v>
      </c>
      <c r="H70" s="24">
        <f>'[1] №7 (1В)'!F30</f>
        <v>0.46805555555555545</v>
      </c>
      <c r="I70" s="24">
        <f>'[1] №7 (1В)'!G30</f>
        <v>0.51249999999999996</v>
      </c>
      <c r="J70" s="24">
        <f>'[1] №7 (2В)'!G30</f>
        <v>0.5347222222222221</v>
      </c>
      <c r="K70" s="24">
        <f>'[1] №7 (1В)'!H30</f>
        <v>0.55694444444444435</v>
      </c>
    </row>
    <row r="71" spans="1:22" ht="16.5" customHeight="1" x14ac:dyDescent="0.3">
      <c r="A71" s="24">
        <f>'[1] №7 (2В)'!H30</f>
        <v>0.5791666666666665</v>
      </c>
      <c r="B71" s="24">
        <f>'[1] №7 (1В)'!I30</f>
        <v>0.60138888888888875</v>
      </c>
      <c r="C71" s="24">
        <f>'[1] №7 (2В)'!I30</f>
        <v>0.62361111111111101</v>
      </c>
      <c r="D71" s="24">
        <f>'[1] №7 (1В)'!J30</f>
        <v>0.64583333333333315</v>
      </c>
      <c r="E71" s="24">
        <f>'[1] №7 (2В)'!J30</f>
        <v>0.6680555555555554</v>
      </c>
      <c r="F71" s="24">
        <f>'[1] №7 (1В)'!K30</f>
        <v>0.69027777777777766</v>
      </c>
      <c r="G71" s="24">
        <f>'[1] №7 (2В)'!K30</f>
        <v>0.7124999999999998</v>
      </c>
      <c r="H71" s="24">
        <f>'[1] №7 (1В)'!L30</f>
        <v>0.73472222222222205</v>
      </c>
      <c r="I71" s="24">
        <f>'[1] №7 (2В)'!L30</f>
        <v>0.75694444444444431</v>
      </c>
      <c r="J71" s="24">
        <f>'[1] №7 (1В)'!M30</f>
        <v>0.77916666666666656</v>
      </c>
      <c r="K71" s="24">
        <f>'[1] №7 (1В)'!N30</f>
        <v>0.82361111111111096</v>
      </c>
    </row>
    <row r="72" spans="1:22" ht="15.75" customHeight="1" x14ac:dyDescent="0.3">
      <c r="A72" s="24">
        <f>'[1] №7 (2В)'!N30</f>
        <v>0.8458333333333331</v>
      </c>
      <c r="B72" s="24">
        <f>'[1] №7 (2В)'!O30</f>
        <v>0.89027777777777772</v>
      </c>
      <c r="C72" s="24">
        <f>'[1] №7 (1В)'!P30</f>
        <v>0.91249999999999987</v>
      </c>
      <c r="D72" s="24">
        <f>'[1] №7 (2В)'!P30</f>
        <v>0.93472222222222212</v>
      </c>
      <c r="E72" s="24">
        <f>'[1] №7 (1В)'!Q30</f>
        <v>0.95694444444444426</v>
      </c>
      <c r="F72" s="24">
        <f>'[1] №7 (2В)'!Q30</f>
        <v>0.97916666666666663</v>
      </c>
      <c r="G72" s="24">
        <f>'[1] №7 (1В)'!R30</f>
        <v>1.0069444444444444</v>
      </c>
      <c r="H72" s="40"/>
      <c r="I72" s="40"/>
      <c r="J72" s="40"/>
      <c r="K72" s="40"/>
    </row>
    <row r="73" spans="1:22" ht="19.5" customHeight="1" x14ac:dyDescent="0.3">
      <c r="A73" s="182" t="s">
        <v>426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</row>
    <row r="74" spans="1:22" ht="25.5" customHeight="1" x14ac:dyDescent="0.3">
      <c r="A74" s="24">
        <f>'[1] №7"А"В'!B22</f>
        <v>0.47916666666666657</v>
      </c>
      <c r="B74" s="24">
        <f>'[1] №7"А"В'!C22</f>
        <v>0.52083333333333315</v>
      </c>
      <c r="C74" s="24">
        <f>'[1] №7"А"В'!D22</f>
        <v>0.56249999999999967</v>
      </c>
      <c r="D74" s="24">
        <f>'[1] №7"А"В'!E22</f>
        <v>0.60416666666666619</v>
      </c>
      <c r="E74" s="24">
        <f>'[1] №7"А"В'!H22</f>
        <v>0.66666666666666663</v>
      </c>
    </row>
    <row r="75" spans="1:22" ht="18" customHeight="1" x14ac:dyDescent="0.25">
      <c r="A75" s="185" t="s">
        <v>131</v>
      </c>
      <c r="B75" s="185"/>
      <c r="C75" s="185"/>
      <c r="D75" s="185"/>
      <c r="E75" s="185"/>
      <c r="F75" s="185"/>
      <c r="G75" s="185"/>
      <c r="H75" s="185"/>
      <c r="I75" s="185"/>
      <c r="J75" s="185"/>
      <c r="K75" s="185"/>
    </row>
    <row r="76" spans="1:22" ht="16.5" customHeight="1" x14ac:dyDescent="0.25">
      <c r="A76" s="184" t="s">
        <v>123</v>
      </c>
      <c r="B76" s="184"/>
      <c r="C76" s="184"/>
      <c r="D76" s="184"/>
      <c r="E76" s="184"/>
      <c r="F76" s="184"/>
      <c r="G76" s="184"/>
      <c r="H76" s="184"/>
      <c r="I76" s="184"/>
      <c r="J76" s="184"/>
      <c r="K76" s="184"/>
    </row>
    <row r="77" spans="1:22" ht="13.15" customHeight="1" x14ac:dyDescent="0.25">
      <c r="A77" s="179" t="s">
        <v>124</v>
      </c>
      <c r="B77" s="179"/>
      <c r="C77" s="179"/>
      <c r="D77" s="179"/>
      <c r="E77" s="179"/>
      <c r="F77" s="179"/>
      <c r="G77" s="179"/>
      <c r="H77" s="179"/>
      <c r="I77" s="179"/>
      <c r="J77" s="179"/>
      <c r="K77" s="179"/>
    </row>
  </sheetData>
  <sheetProtection selectLockedCells="1" selectUnlockedCells="1"/>
  <mergeCells count="14">
    <mergeCell ref="A17:K17"/>
    <mergeCell ref="A1:K1"/>
    <mergeCell ref="A2:K2"/>
    <mergeCell ref="A8:K8"/>
    <mergeCell ref="A13:K13"/>
    <mergeCell ref="A16:K16"/>
    <mergeCell ref="A76:K76"/>
    <mergeCell ref="A77:K77"/>
    <mergeCell ref="A18:K18"/>
    <mergeCell ref="A61:K61"/>
    <mergeCell ref="A62:K62"/>
    <mergeCell ref="A69:K69"/>
    <mergeCell ref="A73:K73"/>
    <mergeCell ref="A75:K75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81"/>
  <sheetViews>
    <sheetView topLeftCell="A55" zoomScaleNormal="100" workbookViewId="0">
      <selection activeCell="A60" sqref="A60:K64"/>
    </sheetView>
  </sheetViews>
  <sheetFormatPr defaultRowHeight="13.15" customHeight="1" x14ac:dyDescent="0.2"/>
  <cols>
    <col min="14" max="14" width="9.28515625" customWidth="1"/>
    <col min="15" max="15" width="9.42578125" customWidth="1"/>
    <col min="16" max="16" width="10.85546875" customWidth="1"/>
    <col min="17" max="17" width="9" customWidth="1"/>
    <col min="18" max="18" width="9.28515625" customWidth="1"/>
    <col min="19" max="19" width="9.85546875" customWidth="1"/>
    <col min="21" max="21" width="7.7109375" customWidth="1"/>
    <col min="22" max="29" width="5.7109375" customWidth="1"/>
  </cols>
  <sheetData>
    <row r="4" spans="1:30" ht="21" customHeight="1" x14ac:dyDescent="0.4">
      <c r="A4" s="180" t="s">
        <v>61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30" ht="21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N5" s="22"/>
      <c r="O5" s="22"/>
      <c r="P5" s="22"/>
      <c r="Q5" s="22"/>
      <c r="R5" s="22"/>
      <c r="S5" s="22"/>
      <c r="T5" s="22"/>
      <c r="U5" s="22"/>
      <c r="V5" s="22"/>
    </row>
    <row r="6" spans="1:30" ht="21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N6" s="22"/>
      <c r="T6" s="22"/>
      <c r="U6" s="22"/>
      <c r="V6" s="22"/>
    </row>
    <row r="7" spans="1:30" ht="21" customHeight="1" x14ac:dyDescent="0.4">
      <c r="A7" s="181" t="s">
        <v>204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N7" s="22"/>
      <c r="O7" s="22"/>
      <c r="P7" s="22"/>
      <c r="Q7" s="22"/>
      <c r="R7" s="22"/>
      <c r="S7" s="22"/>
      <c r="T7" s="22"/>
      <c r="U7" s="22"/>
      <c r="V7" s="22"/>
    </row>
    <row r="8" spans="1:30" ht="21" customHeight="1" x14ac:dyDescent="0.3">
      <c r="A8" s="166">
        <v>0.24166666666666667</v>
      </c>
      <c r="B8" s="166">
        <v>0.25277777777777777</v>
      </c>
      <c r="C8" s="166">
        <v>0.26458333333333334</v>
      </c>
      <c r="D8" s="166">
        <v>0.27638888888888885</v>
      </c>
      <c r="E8" s="166">
        <v>0.28888888888888892</v>
      </c>
      <c r="F8" s="166">
        <v>0.3</v>
      </c>
      <c r="G8" s="166">
        <v>0.31180555555555556</v>
      </c>
      <c r="H8" s="166">
        <v>0.32361111111111113</v>
      </c>
      <c r="I8" s="166">
        <v>0.33611111111111108</v>
      </c>
      <c r="J8" s="166">
        <v>0.34722222222222227</v>
      </c>
      <c r="K8" s="166">
        <v>0.35902777777777778</v>
      </c>
      <c r="M8" s="22"/>
      <c r="S8" s="22"/>
      <c r="T8" s="22"/>
      <c r="U8" s="22"/>
      <c r="V8" s="22"/>
    </row>
    <row r="9" spans="1:30" ht="21" customHeight="1" x14ac:dyDescent="0.3">
      <c r="A9" s="166">
        <v>0.37083333333333335</v>
      </c>
      <c r="B9" s="166">
        <v>0.3833333333333333</v>
      </c>
      <c r="C9" s="166">
        <v>0.39444444444444443</v>
      </c>
      <c r="D9" s="166">
        <v>0.40625</v>
      </c>
      <c r="E9" s="166">
        <v>0.41805555555555557</v>
      </c>
      <c r="F9" s="166">
        <v>0.44027777777777777</v>
      </c>
      <c r="G9" s="166">
        <v>0.45555555555555555</v>
      </c>
      <c r="H9" s="166">
        <v>0.47847222222222219</v>
      </c>
      <c r="I9" s="166">
        <v>0.50277777777777777</v>
      </c>
      <c r="J9" s="166">
        <v>0.52569444444444446</v>
      </c>
      <c r="K9" s="166">
        <v>0.54999999999999993</v>
      </c>
    </row>
    <row r="10" spans="1:30" ht="20.45" customHeight="1" x14ac:dyDescent="0.3">
      <c r="A10" s="166">
        <v>0.57291666666666663</v>
      </c>
      <c r="B10" s="166">
        <v>0.59722222222222221</v>
      </c>
      <c r="C10" s="166">
        <v>0.62013888888888891</v>
      </c>
      <c r="D10" s="166">
        <v>0.63611111111111118</v>
      </c>
      <c r="E10" s="166">
        <v>0.65208333333333335</v>
      </c>
      <c r="F10" s="166">
        <v>0.66736111111111107</v>
      </c>
      <c r="G10" s="166">
        <v>0.68333333333333324</v>
      </c>
      <c r="H10" s="166">
        <v>0.69930555555555562</v>
      </c>
      <c r="I10" s="166">
        <v>0.71458333333333324</v>
      </c>
      <c r="J10" s="166">
        <v>0.73055555555555562</v>
      </c>
      <c r="K10" s="166">
        <v>0.74652777777777779</v>
      </c>
    </row>
    <row r="11" spans="1:30" ht="20.45" customHeight="1" x14ac:dyDescent="0.3">
      <c r="A11" s="166">
        <v>0.76180555555555562</v>
      </c>
      <c r="B11" s="166">
        <v>0.77916666666666667</v>
      </c>
      <c r="C11" s="166">
        <v>0.79375000000000007</v>
      </c>
      <c r="D11" s="166">
        <v>0.80902777777777779</v>
      </c>
      <c r="E11" s="166">
        <v>0.82500000000000007</v>
      </c>
      <c r="F11" s="166">
        <v>0.86597222222222225</v>
      </c>
      <c r="G11" s="166">
        <v>0.88888888888888884</v>
      </c>
      <c r="H11" s="166">
        <v>0.91249999999999998</v>
      </c>
      <c r="I11" s="166">
        <v>0.93611111111111101</v>
      </c>
      <c r="J11" s="166">
        <v>0.9604166666666667</v>
      </c>
      <c r="K11" s="166" t="s">
        <v>593</v>
      </c>
      <c r="Y11" s="21"/>
      <c r="Z11" s="21"/>
    </row>
    <row r="12" spans="1:30" ht="20.45" customHeight="1" x14ac:dyDescent="0.3">
      <c r="A12" s="166">
        <v>2.013888888888889E-2</v>
      </c>
      <c r="B12" s="166">
        <v>3.888888888888889E-2</v>
      </c>
      <c r="C12" s="166"/>
      <c r="D12" s="176"/>
      <c r="E12" s="176"/>
      <c r="F12" s="176"/>
      <c r="G12" s="176"/>
      <c r="H12" s="176"/>
      <c r="I12" s="176"/>
      <c r="J12" s="176"/>
      <c r="K12" s="176"/>
      <c r="Y12" s="21"/>
      <c r="Z12" s="21"/>
    </row>
    <row r="13" spans="1:30" ht="20.45" customHeight="1" x14ac:dyDescent="0.3">
      <c r="D13" s="22"/>
      <c r="N13" s="24"/>
      <c r="R13" s="24"/>
      <c r="S13" s="24"/>
      <c r="Y13" s="21"/>
      <c r="Z13" s="21"/>
    </row>
    <row r="14" spans="1:30" ht="20.45" customHeight="1" x14ac:dyDescent="0.3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3"/>
      <c r="L14" s="24"/>
      <c r="Q14" s="24"/>
      <c r="R14" s="24"/>
      <c r="S14" s="24"/>
      <c r="Y14" s="21"/>
      <c r="Z14" s="21"/>
    </row>
    <row r="15" spans="1:30" ht="20.45" customHeight="1" x14ac:dyDescent="0.3">
      <c r="A15" s="182" t="s">
        <v>427</v>
      </c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Y15" s="21"/>
      <c r="Z15" s="21"/>
    </row>
    <row r="16" spans="1:30" ht="20.45" customHeight="1" x14ac:dyDescent="0.3">
      <c r="A16" s="24">
        <f>'[1] №7 (1В)'!B13</f>
        <v>0.26458333333333334</v>
      </c>
      <c r="B16" s="24">
        <f>'[1] №7 (2В)'!B13</f>
        <v>0.28680555555555554</v>
      </c>
      <c r="C16" s="24">
        <f>'[1] №7 (1В)'!C13</f>
        <v>0.30902777777777773</v>
      </c>
      <c r="D16" s="24">
        <f>'[1] №7 (2В)'!C13</f>
        <v>0.33124999999999999</v>
      </c>
      <c r="E16" s="24">
        <f>'[1] №7 (1В)'!D13</f>
        <v>0.35347222222222224</v>
      </c>
      <c r="F16" s="24">
        <f>'[1] №7 (2В)'!D13</f>
        <v>0.37569444444444444</v>
      </c>
      <c r="G16" s="24">
        <f>'[1] №7 (2В)'!E13</f>
        <v>0.4201388888888889</v>
      </c>
      <c r="H16" s="24">
        <f>'[1] №7 (1В)'!F13</f>
        <v>0.44236111111111109</v>
      </c>
      <c r="I16" s="24">
        <f>'[1] №7 (1В)'!G13</f>
        <v>0.48680555555555555</v>
      </c>
      <c r="J16" s="24">
        <f>'[1] №7 (2В)'!G13</f>
        <v>0.50902777777777775</v>
      </c>
      <c r="K16" s="24">
        <f>'[1] №7 (1В)'!H13</f>
        <v>0.53125</v>
      </c>
      <c r="Y16" s="21"/>
      <c r="Z16" s="21"/>
      <c r="AA16" s="21"/>
      <c r="AB16" s="21"/>
      <c r="AC16" s="21"/>
      <c r="AD16" s="21"/>
    </row>
    <row r="17" spans="1:30" ht="20.45" customHeight="1" x14ac:dyDescent="0.3">
      <c r="A17" s="24">
        <f>'[1] №7 (2В)'!H13</f>
        <v>0.55347222222222214</v>
      </c>
      <c r="B17" s="24">
        <f>'[1] №7 (1В)'!I13</f>
        <v>0.5756944444444444</v>
      </c>
      <c r="C17" s="24">
        <f>'[1] №7 (2В)'!I13</f>
        <v>0.59791666666666665</v>
      </c>
      <c r="D17" s="24">
        <f>'[1] №7 (1В)'!J13</f>
        <v>0.6201388888888888</v>
      </c>
      <c r="E17" s="24">
        <f>'[1] №7 (2В)'!J13</f>
        <v>0.64236111111111105</v>
      </c>
      <c r="F17" s="24">
        <f>'[1] №7 (1В)'!K13</f>
        <v>0.6645833333333333</v>
      </c>
      <c r="G17" s="24">
        <f>'[1] №7 (2В)'!K13</f>
        <v>0.68680555555555545</v>
      </c>
      <c r="H17" s="24">
        <f>'[1] №7 (1В)'!L13</f>
        <v>0.7090277777777777</v>
      </c>
      <c r="I17" s="24">
        <f>'[1] №7 (2В)'!L13</f>
        <v>0.73124999999999996</v>
      </c>
      <c r="J17" s="24">
        <f>'[1] №7 (1В)'!M13</f>
        <v>0.75347222222222221</v>
      </c>
      <c r="K17" s="24">
        <f>'[1] №7 (1В)'!N13</f>
        <v>0.79791666666666661</v>
      </c>
      <c r="Y17" s="21"/>
      <c r="Z17" s="21"/>
      <c r="AA17" s="21"/>
      <c r="AB17" s="21"/>
      <c r="AC17" s="21"/>
      <c r="AD17" s="21"/>
    </row>
    <row r="18" spans="1:30" ht="21.75" customHeight="1" x14ac:dyDescent="0.3">
      <c r="A18" s="24">
        <f>'[1] №7 (2В)'!N13</f>
        <v>0.82013888888888875</v>
      </c>
      <c r="B18" s="24">
        <f>'[1] №7 (2В)'!O13</f>
        <v>0.86458333333333337</v>
      </c>
      <c r="C18" s="24">
        <f>'[1] №7 (1В)'!P13</f>
        <v>0.88680555555555551</v>
      </c>
      <c r="D18" s="24">
        <f>'[1] №7 (2В)'!P13</f>
        <v>0.90902777777777777</v>
      </c>
      <c r="E18" s="24">
        <f>'[1] №7 (1В)'!Q13</f>
        <v>0.93124999999999991</v>
      </c>
      <c r="F18" s="24">
        <f>'[1] №7 (2В)'!Q13</f>
        <v>0.95347222222222228</v>
      </c>
      <c r="G18" s="24">
        <f>'[1] №7 (1В)'!R13</f>
        <v>0.98124999999999996</v>
      </c>
      <c r="Y18" s="21"/>
      <c r="Z18" s="21"/>
      <c r="AA18" s="21"/>
      <c r="AB18" s="21"/>
      <c r="AC18" s="21"/>
      <c r="AD18" s="21"/>
    </row>
    <row r="19" spans="1:30" ht="13.15" customHeight="1" x14ac:dyDescent="0.3">
      <c r="E19" s="24"/>
      <c r="Y19" s="21"/>
      <c r="Z19" s="21"/>
      <c r="AA19" s="21"/>
      <c r="AB19" s="21"/>
      <c r="AC19" s="21"/>
      <c r="AD19" s="21"/>
    </row>
    <row r="20" spans="1:30" ht="13.15" customHeight="1" x14ac:dyDescent="0.3">
      <c r="A20" s="24"/>
      <c r="B20" s="24"/>
      <c r="C20" s="24"/>
      <c r="D20" s="24"/>
      <c r="E20" s="24"/>
      <c r="F20" s="24"/>
      <c r="G20" s="24"/>
      <c r="H20" s="24"/>
      <c r="I20" s="24"/>
      <c r="J20" s="25"/>
      <c r="K20" s="25"/>
      <c r="Y20" s="21"/>
      <c r="Z20" s="21"/>
      <c r="AA20" s="21"/>
      <c r="AB20" s="21"/>
      <c r="AC20" s="21"/>
      <c r="AD20" s="21"/>
    </row>
    <row r="21" spans="1:30" ht="20.25" customHeight="1" x14ac:dyDescent="0.3">
      <c r="A21" s="182" t="s">
        <v>428</v>
      </c>
      <c r="B21" s="182"/>
      <c r="C21" s="182"/>
      <c r="D21" s="182"/>
      <c r="E21" s="182"/>
      <c r="F21" s="182"/>
      <c r="G21" s="182"/>
      <c r="H21" s="182"/>
      <c r="I21" s="182"/>
      <c r="J21" s="182"/>
      <c r="K21" s="182"/>
      <c r="Y21" s="21"/>
      <c r="Z21" s="21"/>
      <c r="AA21" s="21"/>
      <c r="AB21" s="21"/>
      <c r="AC21" s="21"/>
      <c r="AD21" s="21"/>
    </row>
    <row r="22" spans="1:30" ht="17.45" customHeight="1" x14ac:dyDescent="0.3">
      <c r="A22" s="24">
        <f>'[1] №7"А"В'!B13</f>
        <v>0.45902777777777776</v>
      </c>
      <c r="B22" s="24">
        <f>'[1] №7"А"В'!C13</f>
        <v>0.50069444444444433</v>
      </c>
      <c r="C22" s="24">
        <f>'[1] №7"А"В'!D13</f>
        <v>0.54236111111111085</v>
      </c>
      <c r="D22" s="24">
        <f>'[1] №7"А"В'!E13</f>
        <v>0.58402777777777737</v>
      </c>
      <c r="E22" s="24">
        <f>'[1] №7"А"В'!H13</f>
        <v>0.64652777777777781</v>
      </c>
      <c r="F22" s="24"/>
      <c r="G22" s="25"/>
      <c r="H22" s="25"/>
      <c r="I22" s="25"/>
      <c r="J22" s="25"/>
      <c r="K22" s="25"/>
      <c r="Y22" s="21"/>
      <c r="Z22" s="21"/>
      <c r="AA22" s="21"/>
      <c r="AB22" s="21"/>
      <c r="AC22" s="21"/>
      <c r="AD22" s="21"/>
    </row>
    <row r="23" spans="1:30" ht="13.15" customHeight="1" x14ac:dyDescent="0.2">
      <c r="T23" s="21"/>
      <c r="U23" s="21"/>
      <c r="V23" s="21"/>
      <c r="W23" s="21"/>
      <c r="X23" s="21"/>
    </row>
    <row r="24" spans="1:30" ht="13.15" customHeight="1" x14ac:dyDescent="0.2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P24" s="21"/>
      <c r="Q24" s="21"/>
      <c r="R24" s="21"/>
      <c r="S24" s="21"/>
      <c r="T24" s="21"/>
      <c r="U24" s="21"/>
      <c r="V24" s="21"/>
      <c r="W24" s="21"/>
      <c r="X24" s="21"/>
    </row>
    <row r="25" spans="1:30" ht="13.15" customHeight="1" x14ac:dyDescent="0.2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O25" s="21"/>
      <c r="T25" s="21"/>
      <c r="U25" s="21"/>
      <c r="V25" s="21"/>
      <c r="W25" s="21"/>
      <c r="X25" s="21"/>
    </row>
    <row r="26" spans="1:30" ht="13.15" customHeight="1" x14ac:dyDescent="0.2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P26" s="21"/>
      <c r="Q26" s="21"/>
      <c r="R26" s="21"/>
      <c r="S26" s="21"/>
      <c r="T26" s="21"/>
      <c r="U26" s="21"/>
      <c r="V26" s="21"/>
      <c r="W26" s="21"/>
      <c r="X26" s="21"/>
    </row>
    <row r="27" spans="1:30" ht="15.75" customHeight="1" x14ac:dyDescent="0.25">
      <c r="A27" s="185" t="s">
        <v>131</v>
      </c>
      <c r="B27" s="185"/>
      <c r="C27" s="185"/>
      <c r="D27" s="185"/>
      <c r="E27" s="185"/>
      <c r="F27" s="185"/>
      <c r="G27" s="185"/>
      <c r="H27" s="185"/>
      <c r="I27" s="185"/>
      <c r="J27" s="185"/>
      <c r="K27" s="185"/>
      <c r="P27" s="21"/>
      <c r="Q27" s="21"/>
      <c r="R27" s="21"/>
      <c r="S27" s="21"/>
      <c r="T27" s="21"/>
      <c r="U27" s="21"/>
      <c r="V27" s="21"/>
      <c r="W27" s="21"/>
      <c r="X27" s="21"/>
    </row>
    <row r="28" spans="1:30" ht="17.25" customHeight="1" x14ac:dyDescent="0.25">
      <c r="A28" s="184" t="s">
        <v>123</v>
      </c>
      <c r="B28" s="184"/>
      <c r="C28" s="184"/>
      <c r="D28" s="184"/>
      <c r="E28" s="184"/>
      <c r="F28" s="184"/>
      <c r="G28" s="184"/>
      <c r="H28" s="184"/>
      <c r="I28" s="184"/>
      <c r="J28" s="184"/>
      <c r="K28" s="184"/>
      <c r="O28" s="21"/>
      <c r="T28" s="21"/>
      <c r="U28" s="21"/>
      <c r="V28" s="21"/>
      <c r="W28" s="21"/>
      <c r="X28" s="21"/>
    </row>
    <row r="29" spans="1:30" ht="21" customHeight="1" x14ac:dyDescent="0.25">
      <c r="A29" s="179" t="s">
        <v>124</v>
      </c>
      <c r="B29" s="179"/>
      <c r="C29" s="179"/>
      <c r="D29" s="179"/>
      <c r="E29" s="179"/>
      <c r="F29" s="179"/>
      <c r="G29" s="179"/>
      <c r="H29" s="179"/>
      <c r="I29" s="179"/>
      <c r="J29" s="179"/>
      <c r="K29" s="179"/>
      <c r="O29" s="21"/>
      <c r="P29" s="21"/>
      <c r="Q29" s="21"/>
      <c r="R29" s="21"/>
      <c r="T29" s="21"/>
      <c r="U29" s="21"/>
      <c r="V29" s="21"/>
      <c r="W29" s="21"/>
    </row>
    <row r="30" spans="1:30" ht="13.15" customHeight="1" x14ac:dyDescent="0.2">
      <c r="O30" s="21"/>
      <c r="P30" s="21"/>
      <c r="Q30" s="21"/>
      <c r="R30" s="21"/>
      <c r="S30" s="21"/>
      <c r="T30" s="21"/>
      <c r="U30" s="21"/>
      <c r="V30" s="21"/>
      <c r="W30" s="21"/>
    </row>
    <row r="31" spans="1:30" ht="13.15" customHeight="1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O31" s="21"/>
      <c r="P31" s="21"/>
      <c r="Q31" s="21"/>
      <c r="R31" s="21"/>
      <c r="S31" s="21"/>
      <c r="T31" s="21"/>
      <c r="U31" s="21"/>
      <c r="V31" s="21"/>
      <c r="W31" s="21"/>
      <c r="X31" s="21"/>
    </row>
    <row r="32" spans="1:30" ht="13.15" customHeight="1" x14ac:dyDescent="0.2">
      <c r="B32" s="21"/>
      <c r="C32" s="21"/>
      <c r="D32" s="21"/>
      <c r="E32" s="21"/>
      <c r="F32" s="21"/>
      <c r="G32" s="21"/>
      <c r="H32" s="21"/>
      <c r="I32" s="21"/>
      <c r="J32" s="21"/>
      <c r="K32" s="21"/>
      <c r="O32" s="21"/>
      <c r="P32" s="21"/>
      <c r="Q32" s="21"/>
      <c r="R32" s="21"/>
      <c r="S32" s="21"/>
      <c r="T32" s="21"/>
      <c r="U32" s="21"/>
      <c r="V32" s="21"/>
      <c r="W32" s="21"/>
      <c r="X32" s="21"/>
    </row>
    <row r="34" spans="5:24" ht="13.15" customHeight="1" x14ac:dyDescent="0.2">
      <c r="G34" s="21"/>
      <c r="H34" s="21"/>
      <c r="I34" s="21"/>
    </row>
    <row r="35" spans="5:24" ht="13.15" customHeight="1" x14ac:dyDescent="0.2">
      <c r="F35" s="21"/>
      <c r="J35" s="21"/>
      <c r="L35" s="21"/>
      <c r="P35" s="21"/>
      <c r="Q35" s="21"/>
      <c r="R35" s="21"/>
      <c r="S35" s="21"/>
      <c r="U35" s="21"/>
      <c r="V35" s="21"/>
      <c r="W35" s="21"/>
      <c r="X35" s="21"/>
    </row>
    <row r="36" spans="5:24" ht="13.15" customHeight="1" x14ac:dyDescent="0.2">
      <c r="E36" s="21"/>
      <c r="J36" s="21"/>
      <c r="P36" s="21"/>
      <c r="Q36" s="21"/>
      <c r="R36" s="21"/>
      <c r="S36" s="21"/>
      <c r="T36" s="21"/>
      <c r="U36" s="21"/>
      <c r="V36" s="21"/>
      <c r="W36" s="21"/>
    </row>
    <row r="37" spans="5:24" ht="13.15" customHeight="1" x14ac:dyDescent="0.2">
      <c r="G37" s="21"/>
      <c r="H37" s="21"/>
      <c r="I37" s="21"/>
      <c r="J37" s="21"/>
    </row>
    <row r="38" spans="5:24" ht="13.15" customHeight="1" x14ac:dyDescent="0.2">
      <c r="F38" s="21"/>
      <c r="J38" s="21"/>
    </row>
    <row r="39" spans="5:24" ht="13.15" customHeight="1" x14ac:dyDescent="0.2">
      <c r="E39" s="21"/>
      <c r="F39" s="21"/>
      <c r="G39" s="21"/>
      <c r="H39" s="21"/>
      <c r="I39" s="21"/>
      <c r="J39" s="21"/>
      <c r="P39" s="21"/>
      <c r="V39" s="21"/>
      <c r="W39" s="21"/>
    </row>
    <row r="40" spans="5:24" ht="13.15" customHeight="1" x14ac:dyDescent="0.2">
      <c r="E40" s="21"/>
      <c r="F40" s="21"/>
      <c r="G40" s="21"/>
      <c r="H40" s="21"/>
      <c r="I40" s="21"/>
      <c r="J40" s="21"/>
      <c r="P40" s="21"/>
      <c r="Q40" s="21"/>
      <c r="R40" s="21"/>
      <c r="S40" s="21"/>
      <c r="T40" s="21"/>
      <c r="U40" s="21"/>
      <c r="V40" s="21"/>
      <c r="W40" s="21"/>
      <c r="X40" s="21"/>
    </row>
    <row r="41" spans="5:24" ht="13.15" customHeight="1" x14ac:dyDescent="0.2">
      <c r="E41" s="21"/>
      <c r="F41" s="21"/>
      <c r="G41" s="21"/>
      <c r="H41" s="21"/>
      <c r="I41" s="21"/>
      <c r="J41" s="21"/>
    </row>
    <row r="42" spans="5:24" ht="13.15" customHeight="1" x14ac:dyDescent="0.2">
      <c r="E42" s="21"/>
      <c r="F42" s="21"/>
      <c r="G42" s="21"/>
      <c r="H42" s="21"/>
      <c r="I42" s="21"/>
      <c r="J42" s="21"/>
      <c r="P42" s="21"/>
      <c r="Q42" s="21"/>
      <c r="R42" s="21"/>
      <c r="S42" s="21"/>
      <c r="T42" s="21"/>
      <c r="U42" s="21"/>
      <c r="V42" s="21"/>
      <c r="X42" s="21"/>
    </row>
    <row r="43" spans="5:24" ht="13.15" customHeight="1" x14ac:dyDescent="0.2">
      <c r="P43" s="21"/>
      <c r="T43" s="21"/>
      <c r="U43" s="21"/>
      <c r="V43" s="21"/>
      <c r="X43" s="21"/>
    </row>
    <row r="45" spans="5:24" ht="13.15" customHeight="1" x14ac:dyDescent="0.2">
      <c r="J45" s="21"/>
      <c r="K45" s="21"/>
      <c r="L45" s="21"/>
      <c r="M45" s="21"/>
      <c r="N45" s="21"/>
      <c r="O45" s="21"/>
      <c r="S45" s="21"/>
      <c r="T45" s="21"/>
      <c r="U45" s="21"/>
      <c r="V45" s="21"/>
      <c r="W45" s="21"/>
      <c r="X45" s="21"/>
    </row>
    <row r="46" spans="5:24" ht="24.6" customHeight="1" x14ac:dyDescent="0.2">
      <c r="F46" s="21"/>
      <c r="P46" s="21"/>
      <c r="T46" s="21"/>
      <c r="U46" s="21"/>
      <c r="V46" s="21"/>
      <c r="W46" s="21"/>
    </row>
    <row r="47" spans="5:24" ht="24.6" customHeight="1" x14ac:dyDescent="0.2">
      <c r="P47" s="21"/>
      <c r="T47" s="21"/>
      <c r="U47" s="21"/>
      <c r="V47" s="21"/>
      <c r="W47" s="21"/>
    </row>
    <row r="48" spans="5:24" ht="24.6" customHeight="1" x14ac:dyDescent="0.2">
      <c r="P48" s="21"/>
      <c r="T48" s="21"/>
      <c r="U48" s="21"/>
      <c r="V48" s="21"/>
      <c r="W48" s="21"/>
    </row>
    <row r="49" spans="1:24" ht="24.6" customHeight="1" x14ac:dyDescent="0.2">
      <c r="L49" s="21"/>
      <c r="M49" s="21"/>
      <c r="N49" s="21"/>
      <c r="O49" s="21"/>
      <c r="S49" s="21"/>
      <c r="T49" s="21"/>
      <c r="U49" s="21"/>
      <c r="V49" s="21"/>
      <c r="W49" s="21"/>
      <c r="X49" s="21"/>
    </row>
    <row r="50" spans="1:24" ht="21" customHeight="1" x14ac:dyDescent="0.2">
      <c r="E50" s="21"/>
      <c r="F50" s="21"/>
      <c r="G50" s="21"/>
      <c r="H50" s="21"/>
      <c r="I50" s="21"/>
      <c r="J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 ht="21" customHeight="1" x14ac:dyDescent="0.2"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</row>
    <row r="52" spans="1:24" ht="21" customHeight="1" x14ac:dyDescent="0.3">
      <c r="N52" s="22"/>
      <c r="O52" s="22"/>
      <c r="P52" s="22"/>
      <c r="Q52" s="22"/>
      <c r="R52" s="22"/>
      <c r="S52" s="22"/>
      <c r="T52" s="22"/>
      <c r="U52" s="21"/>
    </row>
    <row r="53" spans="1:24" ht="21" customHeight="1" x14ac:dyDescent="0.3">
      <c r="N53" s="22"/>
      <c r="T53" s="22"/>
      <c r="U53" s="21"/>
      <c r="V53" s="21"/>
    </row>
    <row r="54" spans="1:24" ht="21" customHeight="1" x14ac:dyDescent="0.3">
      <c r="N54" s="22"/>
      <c r="O54" s="22"/>
      <c r="P54" s="22"/>
      <c r="Q54" s="22"/>
      <c r="R54" s="22"/>
      <c r="S54" s="22"/>
      <c r="T54" s="22"/>
      <c r="U54" s="21"/>
    </row>
    <row r="55" spans="1:24" ht="21" customHeight="1" x14ac:dyDescent="0.3">
      <c r="M55" s="22"/>
      <c r="S55" s="22"/>
      <c r="T55" s="22"/>
      <c r="U55" s="21"/>
    </row>
    <row r="56" spans="1:24" ht="21" customHeight="1" x14ac:dyDescent="0.4">
      <c r="A56" s="180" t="s">
        <v>61</v>
      </c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O56" s="21"/>
      <c r="P56" s="21"/>
      <c r="Q56" s="21"/>
      <c r="R56" s="21"/>
      <c r="S56" s="21"/>
      <c r="T56" s="21"/>
      <c r="U56" s="21"/>
    </row>
    <row r="57" spans="1:24" ht="20.45" customHeight="1" x14ac:dyDescent="0.4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</row>
    <row r="58" spans="1:24" ht="20.45" customHeight="1" x14ac:dyDescent="0.4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21"/>
      <c r="N58" s="21"/>
      <c r="O58" s="21"/>
      <c r="P58" s="21"/>
      <c r="Q58" s="21"/>
      <c r="R58" s="21"/>
      <c r="S58" s="21"/>
      <c r="T58" s="21"/>
      <c r="U58" s="21"/>
      <c r="V58" s="21"/>
    </row>
    <row r="59" spans="1:24" ht="20.45" customHeight="1" x14ac:dyDescent="0.4">
      <c r="A59" s="181" t="s">
        <v>429</v>
      </c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</row>
    <row r="60" spans="1:24" ht="20.45" customHeight="1" x14ac:dyDescent="0.3">
      <c r="A60" s="166">
        <f>Кольцевая!A8+TIME(0,2,0)</f>
        <v>0.26388888888888884</v>
      </c>
      <c r="B60" s="166">
        <f>Кольцевая!B8+TIME(0,2,0)</f>
        <v>0.27847222222222218</v>
      </c>
      <c r="C60" s="166">
        <f>Кольцевая!C8+TIME(0,2,0)</f>
        <v>0.29027777777777775</v>
      </c>
      <c r="D60" s="166">
        <f>Кольцевая!D8+TIME(0,2,0)</f>
        <v>0.30208333333333331</v>
      </c>
      <c r="E60" s="166">
        <f>Кольцевая!E8+TIME(0,2,0)</f>
        <v>0.31388888888888883</v>
      </c>
      <c r="F60" s="166">
        <f>Кольцевая!F8+TIME(0,2,0)</f>
        <v>0.3256944444444444</v>
      </c>
      <c r="G60" s="166">
        <f>Кольцевая!G8+TIME(0,2,0)</f>
        <v>0.33749999999999997</v>
      </c>
      <c r="H60" s="166">
        <f>Кольцевая!H8+TIME(0,2,0)</f>
        <v>0.34930555555555548</v>
      </c>
      <c r="I60" s="166">
        <f>Кольцевая!I8+TIME(0,2,0)</f>
        <v>0.36111111111111105</v>
      </c>
      <c r="J60" s="166">
        <f>Кольцевая!J8+TIME(0,2,0)</f>
        <v>0.37291666666666662</v>
      </c>
      <c r="K60" s="166">
        <f>Кольцевая!K8+TIME(0,2,0)</f>
        <v>0.38472222222222213</v>
      </c>
      <c r="N60" s="24"/>
      <c r="R60" s="24"/>
      <c r="S60" s="24"/>
      <c r="T60" s="24"/>
      <c r="U60" s="24"/>
      <c r="V60" s="21"/>
      <c r="W60" s="21"/>
      <c r="X60" s="21"/>
    </row>
    <row r="61" spans="1:24" ht="20.45" customHeight="1" x14ac:dyDescent="0.3">
      <c r="A61" s="166">
        <f>Кольцевая!A9+TIME(0,2,0)</f>
        <v>0.3965277777777777</v>
      </c>
      <c r="B61" s="166">
        <f>Кольцевая!B9+TIME(0,2,0)</f>
        <v>0.40833333333333333</v>
      </c>
      <c r="C61" s="166">
        <f>Кольцевая!C9+TIME(0,2,0)</f>
        <v>0.4201388888888889</v>
      </c>
      <c r="D61" s="166">
        <f>Кольцевая!D9+TIME(0,2,0)</f>
        <v>0.43194444444444441</v>
      </c>
      <c r="E61" s="166">
        <f>Кольцевая!E9+TIME(0,2,0)</f>
        <v>0.44374999999999998</v>
      </c>
      <c r="F61" s="166">
        <f>Кольцевая!F9+TIME(0,2,0)</f>
        <v>0.46388888888888885</v>
      </c>
      <c r="G61" s="166">
        <f>Кольцевая!G9+TIME(0,2,0)</f>
        <v>0.48055555555555551</v>
      </c>
      <c r="H61" s="166">
        <f>Кольцевая!H9+TIME(0,2,0)</f>
        <v>0.50416666666666665</v>
      </c>
      <c r="I61" s="166">
        <f>Кольцевая!I9+TIME(0,2,0)</f>
        <v>0.52777777777777768</v>
      </c>
      <c r="J61" s="166">
        <f>Кольцевая!J9+TIME(0,2,0)</f>
        <v>0.55138888888888882</v>
      </c>
      <c r="K61" s="166">
        <f>Кольцевая!K9+TIME(0,2,0)</f>
        <v>0.57499999999999996</v>
      </c>
      <c r="L61" s="24"/>
      <c r="Q61" s="24"/>
      <c r="R61" s="24"/>
      <c r="S61" s="24"/>
      <c r="T61" s="24"/>
      <c r="U61" s="24"/>
      <c r="V61" s="21"/>
      <c r="W61" s="21"/>
      <c r="X61" s="21"/>
    </row>
    <row r="62" spans="1:24" ht="20.45" customHeight="1" x14ac:dyDescent="0.3">
      <c r="A62" s="166">
        <f>Кольцевая!A10+TIME(0,2,0)</f>
        <v>0.59861111111111109</v>
      </c>
      <c r="B62" s="166">
        <f>Кольцевая!B10+TIME(0,2,0)</f>
        <v>0.62222222222222223</v>
      </c>
      <c r="C62" s="166">
        <f>Кольцевая!C10+TIME(0,2,0)</f>
        <v>0.64583333333333326</v>
      </c>
      <c r="D62" s="166">
        <f>Кольцевая!D10+TIME(0,2,0)</f>
        <v>0.66180555555555554</v>
      </c>
      <c r="E62" s="166">
        <f>Кольцевая!E10+TIME(0,2,0)</f>
        <v>0.67708333333333326</v>
      </c>
      <c r="F62" s="166">
        <f>Кольцевая!F10+TIME(0,2,0)</f>
        <v>0.69305555555555554</v>
      </c>
      <c r="G62" s="166">
        <f>Кольцевая!G10+TIME(0,2,0)</f>
        <v>0.70902777777777781</v>
      </c>
      <c r="H62" s="166">
        <f>Кольцевая!H10+TIME(0,2,0)</f>
        <v>0.72430555555555554</v>
      </c>
      <c r="I62" s="166">
        <f>Кольцевая!I10+TIME(0,2,0)</f>
        <v>0.74027777777777781</v>
      </c>
      <c r="J62" s="166">
        <f>Кольцевая!J10+TIME(0,2,0)</f>
        <v>0.75624999999999998</v>
      </c>
      <c r="K62" s="166">
        <f>Кольцевая!K10+TIME(0,2,0)</f>
        <v>0.77152777777777781</v>
      </c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20.45" customHeight="1" x14ac:dyDescent="0.3">
      <c r="A63" s="166">
        <f>Кольцевая!A11+TIME(0,2,0)</f>
        <v>0.78749999999999998</v>
      </c>
      <c r="B63" s="166">
        <f>Кольцевая!B11+TIME(0,2,0)</f>
        <v>0.80347222222222214</v>
      </c>
      <c r="C63" s="166">
        <f>Кольцевая!C11+TIME(0,2,0)</f>
        <v>0.81874999999999998</v>
      </c>
      <c r="D63" s="166">
        <f>Кольцевая!D11+TIME(0,2,0)</f>
        <v>0.83472222222222214</v>
      </c>
      <c r="E63" s="166">
        <f>Кольцевая!E11+TIME(0,2,0)</f>
        <v>0.85069444444444442</v>
      </c>
      <c r="F63" s="166">
        <f>Кольцевая!F11+TIME(0,2,0)</f>
        <v>0.89097222222222228</v>
      </c>
      <c r="G63" s="166">
        <f>Кольцевая!G11+TIME(0,2,0)</f>
        <v>0.9145833333333333</v>
      </c>
      <c r="H63" s="166">
        <f>Кольцевая!H11+TIME(0,2,0)</f>
        <v>0.93819444444444444</v>
      </c>
      <c r="I63" s="166">
        <f>Кольцевая!I11+TIME(0,2,0)</f>
        <v>0.96180555555555558</v>
      </c>
      <c r="J63" s="166">
        <f>Кольцевая!J11+TIME(0,2,0)</f>
        <v>0.98541666666666661</v>
      </c>
      <c r="K63" s="166">
        <f>Кольцевая!K11+TIME(0,2,0)</f>
        <v>1.0090277777777779</v>
      </c>
      <c r="L63" s="21"/>
      <c r="M63" s="21"/>
      <c r="N63" s="21"/>
      <c r="O63" s="21"/>
      <c r="P63" s="21"/>
    </row>
    <row r="64" spans="1:24" ht="20.45" customHeight="1" x14ac:dyDescent="0.3">
      <c r="A64" s="166">
        <f>Кольцевая!A12+TIME(0,2,0)</f>
        <v>4.2361111111111127E-2</v>
      </c>
      <c r="B64" s="166">
        <f>Кольцевая!B12+TIME(0,2,0)</f>
        <v>6.1805555555555565E-2</v>
      </c>
      <c r="C64" s="166"/>
      <c r="D64" s="176"/>
      <c r="E64" s="176"/>
      <c r="F64" s="176"/>
      <c r="G64" s="176"/>
      <c r="H64" s="176"/>
      <c r="I64" s="176"/>
      <c r="J64" s="176"/>
      <c r="K64" s="176"/>
    </row>
    <row r="65" spans="1:11" ht="13.15" customHeight="1" x14ac:dyDescent="0.3">
      <c r="D65" s="22"/>
    </row>
    <row r="66" spans="1:11" ht="13.15" customHeight="1" x14ac:dyDescent="0.3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3"/>
    </row>
    <row r="67" spans="1:11" ht="19.5" customHeight="1" x14ac:dyDescent="0.3">
      <c r="A67" s="182" t="s">
        <v>166</v>
      </c>
      <c r="B67" s="182"/>
      <c r="C67" s="182"/>
      <c r="D67" s="182"/>
      <c r="E67" s="182"/>
      <c r="F67" s="182"/>
      <c r="G67" s="182"/>
      <c r="H67" s="182"/>
      <c r="I67" s="182"/>
      <c r="J67" s="182"/>
      <c r="K67" s="182"/>
    </row>
    <row r="68" spans="1:11" ht="23.25" customHeight="1" x14ac:dyDescent="0.3">
      <c r="A68" s="24">
        <f>'[1] №7 (1В)'!B29</f>
        <v>0.28888888888888881</v>
      </c>
      <c r="B68" s="24">
        <f>'[1] №7 (2В)'!B29</f>
        <v>0.31111111111111101</v>
      </c>
      <c r="C68" s="24">
        <f>'[1] №7 (1В)'!C29</f>
        <v>0.3333333333333332</v>
      </c>
      <c r="D68" s="24">
        <f>'[1] №7 (2В)'!C29</f>
        <v>0.35555555555555546</v>
      </c>
      <c r="E68" s="24">
        <f>'[1] №7 (1В)'!D29</f>
        <v>0.37777777777777771</v>
      </c>
      <c r="F68" s="24">
        <f>'[1] №7 (2В)'!D29</f>
        <v>0.39999999999999991</v>
      </c>
      <c r="G68" s="24">
        <f>'[1] №7 (2В)'!E29</f>
        <v>0.44444444444444436</v>
      </c>
      <c r="H68" s="24">
        <f>'[1] №7 (1В)'!F29</f>
        <v>0.46666666666666656</v>
      </c>
      <c r="I68" s="24">
        <f>'[1] №7 (1В)'!G29</f>
        <v>0.51111111111111107</v>
      </c>
      <c r="J68" s="24">
        <f>'[1] №7 (2В)'!G29</f>
        <v>0.53333333333333321</v>
      </c>
      <c r="K68" s="24">
        <f>'[1] №7 (1В)'!H29</f>
        <v>0.55555555555555547</v>
      </c>
    </row>
    <row r="69" spans="1:11" ht="17.45" customHeight="1" x14ac:dyDescent="0.3">
      <c r="A69" s="24">
        <f>'[1] №7 (2В)'!H29</f>
        <v>0.57777777777777761</v>
      </c>
      <c r="B69" s="24">
        <f>'[1] №7 (1В)'!I29</f>
        <v>0.59999999999999987</v>
      </c>
      <c r="C69" s="24">
        <f>'[1] №7 (2В)'!I29</f>
        <v>0.62222222222222212</v>
      </c>
      <c r="D69" s="24">
        <f>'[1] №7 (1В)'!J29</f>
        <v>0.64444444444444426</v>
      </c>
      <c r="E69" s="24">
        <f>'[1] №7 (2В)'!J29</f>
        <v>0.66666666666666652</v>
      </c>
      <c r="F69" s="24">
        <f>'[1] №7 (1В)'!K29</f>
        <v>0.68888888888888877</v>
      </c>
      <c r="G69" s="24">
        <f>'[1] №7 (2В)'!K29</f>
        <v>0.71111111111111092</v>
      </c>
      <c r="H69" s="24">
        <f>'[1] №7 (1В)'!L29</f>
        <v>0.73333333333333317</v>
      </c>
      <c r="I69" s="24">
        <f>'[1] №7 (2В)'!L29</f>
        <v>0.75555555555555542</v>
      </c>
      <c r="J69" s="24">
        <f>'[1] №7 (1В)'!M29</f>
        <v>0.77777777777777768</v>
      </c>
      <c r="K69" s="24">
        <f>'[1] №7 (1В)'!N29</f>
        <v>0.82222222222222208</v>
      </c>
    </row>
    <row r="70" spans="1:11" ht="17.45" customHeight="1" x14ac:dyDescent="0.3">
      <c r="A70" s="24">
        <f>'[1] №7 (2В)'!N29</f>
        <v>0.84444444444444422</v>
      </c>
      <c r="B70" s="24">
        <f>'[1] №7 (2В)'!O29</f>
        <v>0.88888888888888884</v>
      </c>
      <c r="C70" s="24">
        <f>'[1] №7 (1В)'!P29</f>
        <v>0.91111111111111098</v>
      </c>
      <c r="D70" s="24">
        <f>'[1] №7 (2В)'!P29</f>
        <v>0.93333333333333324</v>
      </c>
      <c r="E70" s="24">
        <f>'[1] №7 (1В)'!Q29</f>
        <v>0.95555555555555538</v>
      </c>
      <c r="F70" s="24">
        <f>'[1] №7 (2В)'!Q29</f>
        <v>0.97777777777777775</v>
      </c>
      <c r="G70" s="24">
        <f>'[1] №7 (1В)'!R29</f>
        <v>1.0055555555555555</v>
      </c>
    </row>
    <row r="71" spans="1:11" ht="17.45" customHeight="1" x14ac:dyDescent="0.3">
      <c r="E71" s="24"/>
    </row>
    <row r="72" spans="1:11" ht="13.15" customHeight="1" x14ac:dyDescent="0.3">
      <c r="A72" s="24"/>
      <c r="B72" s="24"/>
      <c r="C72" s="24"/>
      <c r="D72" s="24"/>
      <c r="E72" s="24"/>
      <c r="F72" s="24"/>
      <c r="G72" s="24"/>
      <c r="H72" s="24"/>
      <c r="I72" s="24"/>
      <c r="J72" s="25"/>
      <c r="K72" s="25"/>
    </row>
    <row r="73" spans="1:11" ht="22.5" customHeight="1" x14ac:dyDescent="0.3">
      <c r="A73" s="182" t="s">
        <v>426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</row>
    <row r="74" spans="1:11" ht="21.75" customHeight="1" x14ac:dyDescent="0.3">
      <c r="A74" s="24">
        <f>'[1] №7"А"В'!B21</f>
        <v>0.47777777777777769</v>
      </c>
      <c r="B74" s="24">
        <f>'[1] №7"А"В'!C21</f>
        <v>0.51944444444444426</v>
      </c>
      <c r="C74" s="24">
        <f>'[1] №7"А"В'!D21</f>
        <v>0.56111111111111078</v>
      </c>
      <c r="D74" s="24">
        <f>'[1] №7"А"В'!E21</f>
        <v>0.6027777777777773</v>
      </c>
      <c r="E74" s="24">
        <f>'[1] №7"А"В'!H21</f>
        <v>0.66527777777777775</v>
      </c>
      <c r="F74" s="24"/>
      <c r="G74" s="25"/>
      <c r="H74" s="25"/>
      <c r="I74" s="25"/>
      <c r="J74" s="25"/>
      <c r="K74" s="25"/>
    </row>
    <row r="79" spans="1:11" ht="19.5" customHeight="1" x14ac:dyDescent="0.25">
      <c r="A79" s="185" t="s">
        <v>131</v>
      </c>
      <c r="B79" s="185"/>
      <c r="C79" s="185"/>
      <c r="D79" s="185"/>
      <c r="E79" s="185"/>
      <c r="F79" s="185"/>
      <c r="G79" s="185"/>
      <c r="H79" s="185"/>
      <c r="I79" s="185"/>
      <c r="J79" s="185"/>
      <c r="K79" s="185"/>
    </row>
    <row r="80" spans="1:11" ht="18" customHeight="1" x14ac:dyDescent="0.25">
      <c r="A80" s="184" t="s">
        <v>123</v>
      </c>
      <c r="B80" s="184"/>
      <c r="C80" s="184"/>
      <c r="D80" s="184"/>
      <c r="E80" s="184"/>
      <c r="F80" s="184"/>
      <c r="G80" s="184"/>
      <c r="H80" s="184"/>
      <c r="I80" s="184"/>
      <c r="J80" s="184"/>
      <c r="K80" s="184"/>
    </row>
    <row r="81" spans="1:11" ht="18" customHeight="1" x14ac:dyDescent="0.25">
      <c r="A81" s="179" t="s">
        <v>124</v>
      </c>
      <c r="B81" s="179"/>
      <c r="C81" s="179"/>
      <c r="D81" s="179"/>
      <c r="E81" s="179"/>
      <c r="F81" s="179"/>
      <c r="G81" s="179"/>
      <c r="H81" s="179"/>
      <c r="I81" s="179"/>
      <c r="J81" s="179"/>
      <c r="K81" s="179"/>
    </row>
  </sheetData>
  <sheetProtection selectLockedCells="1" selectUnlockedCells="1"/>
  <mergeCells count="14">
    <mergeCell ref="A28:K28"/>
    <mergeCell ref="A4:K4"/>
    <mergeCell ref="A7:K7"/>
    <mergeCell ref="A15:K15"/>
    <mergeCell ref="A21:K21"/>
    <mergeCell ref="A27:K27"/>
    <mergeCell ref="A80:K80"/>
    <mergeCell ref="A81:K81"/>
    <mergeCell ref="A29:K29"/>
    <mergeCell ref="A56:K56"/>
    <mergeCell ref="A59:K59"/>
    <mergeCell ref="A67:K67"/>
    <mergeCell ref="A73:K73"/>
    <mergeCell ref="A79:K79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81"/>
  <sheetViews>
    <sheetView topLeftCell="A55" zoomScaleNormal="100" workbookViewId="0">
      <selection activeCell="A62" sqref="A62:B63"/>
    </sheetView>
  </sheetViews>
  <sheetFormatPr defaultRowHeight="13.15" customHeight="1" x14ac:dyDescent="0.2"/>
  <cols>
    <col min="13" max="13" width="11.5703125" customWidth="1"/>
    <col min="14" max="14" width="10" customWidth="1"/>
    <col min="15" max="15" width="9" customWidth="1"/>
    <col min="16" max="16" width="9.28515625" customWidth="1"/>
    <col min="17" max="17" width="9.5703125" customWidth="1"/>
    <col min="18" max="18" width="11.85546875" customWidth="1"/>
    <col min="19" max="19" width="9.7109375" customWidth="1"/>
    <col min="20" max="20" width="10.5703125" customWidth="1"/>
    <col min="21" max="21" width="8.85546875" customWidth="1"/>
    <col min="22" max="22" width="5.7109375" customWidth="1"/>
    <col min="23" max="23" width="9.28515625" customWidth="1"/>
    <col min="24" max="24" width="5.7109375" customWidth="1"/>
    <col min="25" max="25" width="9" customWidth="1"/>
    <col min="26" max="26" width="8.140625" customWidth="1"/>
    <col min="27" max="27" width="10.7109375" customWidth="1"/>
    <col min="28" max="29" width="5.7109375" customWidth="1"/>
  </cols>
  <sheetData>
    <row r="4" spans="1:30" ht="24.6" customHeight="1" x14ac:dyDescent="0.4">
      <c r="A4" s="180" t="s">
        <v>430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30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30" ht="24.6" customHeight="1" x14ac:dyDescent="0.4">
      <c r="A6" s="181" t="s">
        <v>204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</row>
    <row r="7" spans="1:30" ht="21" customHeight="1" x14ac:dyDescent="0.3">
      <c r="A7" s="166">
        <v>0.24374999999999999</v>
      </c>
      <c r="B7" s="166">
        <v>0.25486111111111109</v>
      </c>
      <c r="C7" s="166">
        <v>0.26666666666666666</v>
      </c>
      <c r="D7" s="166">
        <v>0.27847222222222223</v>
      </c>
      <c r="E7" s="166">
        <v>0.29097222222222224</v>
      </c>
      <c r="F7" s="166">
        <v>0.30208333333333331</v>
      </c>
      <c r="G7" s="166">
        <v>0.31388888888888888</v>
      </c>
      <c r="H7" s="166">
        <v>0.32569444444444445</v>
      </c>
      <c r="I7" s="166">
        <v>0.33819444444444446</v>
      </c>
      <c r="J7" s="166">
        <v>0.34930555555555554</v>
      </c>
      <c r="K7" s="166">
        <v>0.3611111111111111</v>
      </c>
    </row>
    <row r="8" spans="1:30" ht="21" customHeight="1" x14ac:dyDescent="0.3">
      <c r="A8" s="166">
        <v>0.37291666666666662</v>
      </c>
      <c r="B8" s="166">
        <v>0.38541666666666669</v>
      </c>
      <c r="C8" s="166">
        <v>0.39652777777777781</v>
      </c>
      <c r="D8" s="166">
        <v>0.40833333333333338</v>
      </c>
      <c r="E8" s="166">
        <v>0.4201388888888889</v>
      </c>
      <c r="F8" s="166">
        <v>0.44236111111111115</v>
      </c>
      <c r="G8" s="166">
        <v>0.45763888888888887</v>
      </c>
      <c r="H8" s="166">
        <v>0.48055555555555557</v>
      </c>
      <c r="I8" s="166">
        <v>0.50486111111111109</v>
      </c>
      <c r="J8" s="166">
        <v>0.52777777777777779</v>
      </c>
      <c r="K8" s="166">
        <v>0.55208333333333337</v>
      </c>
    </row>
    <row r="9" spans="1:30" ht="21" customHeight="1" x14ac:dyDescent="0.3">
      <c r="A9" s="166">
        <v>0.57500000000000007</v>
      </c>
      <c r="B9" s="166">
        <v>0.59930555555555554</v>
      </c>
      <c r="C9" s="166">
        <v>0.62222222222222223</v>
      </c>
      <c r="D9" s="166">
        <v>0.6381944444444444</v>
      </c>
      <c r="E9" s="166">
        <v>0.65416666666666667</v>
      </c>
      <c r="F9" s="166">
        <v>0.6694444444444444</v>
      </c>
      <c r="G9" s="166">
        <v>0.68541666666666667</v>
      </c>
      <c r="H9" s="166">
        <v>0.70138888888888884</v>
      </c>
      <c r="I9" s="166">
        <v>0.71666666666666667</v>
      </c>
      <c r="J9" s="166">
        <v>0.73263888888888884</v>
      </c>
      <c r="K9" s="166">
        <v>0.74861111111111101</v>
      </c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</row>
    <row r="10" spans="1:30" ht="21" customHeight="1" x14ac:dyDescent="0.3">
      <c r="A10" s="166">
        <v>0.76388888888888884</v>
      </c>
      <c r="B10" s="166">
        <v>0.78125</v>
      </c>
      <c r="C10" s="166">
        <v>0.79583333333333339</v>
      </c>
      <c r="D10" s="166">
        <v>0.81111111111111101</v>
      </c>
      <c r="E10" s="166">
        <v>0.82708333333333339</v>
      </c>
      <c r="F10" s="166">
        <v>0.86805555555555547</v>
      </c>
      <c r="G10" s="166">
        <v>0.89097222222222217</v>
      </c>
      <c r="H10" s="166">
        <v>0.9145833333333333</v>
      </c>
      <c r="I10" s="166">
        <v>0.93819444444444444</v>
      </c>
      <c r="J10" s="166">
        <v>0.96250000000000002</v>
      </c>
      <c r="K10" s="166" t="s">
        <v>594</v>
      </c>
      <c r="N10" s="22"/>
      <c r="T10" s="22"/>
      <c r="U10" s="22"/>
      <c r="V10" s="22"/>
      <c r="W10" s="22"/>
      <c r="X10" s="22"/>
      <c r="Y10" s="22"/>
      <c r="Z10" s="22"/>
      <c r="AA10" s="22"/>
    </row>
    <row r="11" spans="1:30" ht="21" customHeight="1" x14ac:dyDescent="0.3">
      <c r="A11" s="166">
        <v>2.2222222222222223E-2</v>
      </c>
      <c r="B11" s="166">
        <v>4.0972222222222222E-2</v>
      </c>
      <c r="C11" s="166"/>
      <c r="D11" s="176"/>
      <c r="E11" s="176"/>
      <c r="F11" s="176"/>
      <c r="G11" s="176"/>
      <c r="H11" s="176"/>
      <c r="I11" s="176"/>
      <c r="J11" s="176"/>
      <c r="K11" s="176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</row>
    <row r="12" spans="1:30" ht="20.45" customHeight="1" x14ac:dyDescent="0.3">
      <c r="D12" s="22"/>
      <c r="N12" s="24"/>
      <c r="R12" s="24"/>
      <c r="S12" s="24"/>
      <c r="Z12" s="21"/>
    </row>
    <row r="13" spans="1:30" ht="20.45" customHeight="1" x14ac:dyDescent="0.3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3"/>
      <c r="L13" s="28"/>
      <c r="Q13" s="28"/>
      <c r="R13" s="28"/>
      <c r="S13" s="28"/>
      <c r="Z13" s="21"/>
    </row>
    <row r="14" spans="1:30" ht="20.45" customHeight="1" x14ac:dyDescent="0.3">
      <c r="A14" s="182" t="s">
        <v>166</v>
      </c>
      <c r="B14" s="182"/>
      <c r="C14" s="182"/>
      <c r="D14" s="182"/>
      <c r="E14" s="182"/>
      <c r="F14" s="182"/>
      <c r="G14" s="182"/>
      <c r="H14" s="182"/>
      <c r="I14" s="182"/>
      <c r="J14" s="182"/>
      <c r="K14" s="182"/>
      <c r="Z14" s="21"/>
    </row>
    <row r="15" spans="1:30" ht="20.45" customHeight="1" x14ac:dyDescent="0.3">
      <c r="A15" s="24">
        <f>'[1] №7 (1В)'!B14</f>
        <v>0.26666666666666666</v>
      </c>
      <c r="B15" s="24">
        <f>'[1] №7 (2В)'!B14</f>
        <v>0.28888888888888886</v>
      </c>
      <c r="C15" s="24">
        <f>'[1] №7 (1В)'!C14</f>
        <v>0.31111111111111106</v>
      </c>
      <c r="D15" s="24">
        <f>'[1] №7 (2В)'!C14</f>
        <v>0.33333333333333331</v>
      </c>
      <c r="E15" s="24">
        <f>'[1] №7 (1В)'!D14</f>
        <v>0.35555555555555557</v>
      </c>
      <c r="F15" s="24">
        <f>'[1] №7 (2В)'!D14</f>
        <v>0.37777777777777777</v>
      </c>
      <c r="G15" s="24">
        <f>'[1] №7 (2В)'!E14</f>
        <v>0.42222222222222222</v>
      </c>
      <c r="H15" s="24">
        <f>'[1] №7 (1В)'!F14</f>
        <v>0.44444444444444442</v>
      </c>
      <c r="I15" s="24">
        <f>'[1] №7 (1В)'!G14</f>
        <v>0.48888888888888887</v>
      </c>
      <c r="J15" s="24">
        <f>'[1] №7 (2В)'!G14</f>
        <v>0.51111111111111107</v>
      </c>
      <c r="K15" s="24">
        <f>'[1] №7 (1В)'!H14</f>
        <v>0.53333333333333333</v>
      </c>
      <c r="Z15" s="21"/>
    </row>
    <row r="16" spans="1:30" ht="20.45" customHeight="1" x14ac:dyDescent="0.3">
      <c r="A16" s="24">
        <f>'[1] №7 (2В)'!H14</f>
        <v>0.55555555555555547</v>
      </c>
      <c r="B16" s="24">
        <f>'[1] №7 (1В)'!I14</f>
        <v>0.57777777777777772</v>
      </c>
      <c r="C16" s="24">
        <f>'[1] №7 (2В)'!I14</f>
        <v>0.6</v>
      </c>
      <c r="D16" s="24">
        <f>'[1] №7 (1В)'!J14</f>
        <v>0.62222222222222212</v>
      </c>
      <c r="E16" s="24">
        <f>'[1] №7 (2В)'!J14</f>
        <v>0.64444444444444438</v>
      </c>
      <c r="F16" s="24">
        <f>'[1] №7 (1В)'!K14</f>
        <v>0.66666666666666663</v>
      </c>
      <c r="G16" s="24">
        <f>'[1] №7 (2В)'!K14</f>
        <v>0.68888888888888877</v>
      </c>
      <c r="H16" s="24">
        <f>'[1] №7 (1В)'!L14</f>
        <v>0.71111111111111103</v>
      </c>
      <c r="I16" s="24">
        <f>'[1] №7 (2В)'!L14</f>
        <v>0.73333333333333328</v>
      </c>
      <c r="J16" s="24">
        <f>'[1] №7 (1В)'!M14</f>
        <v>0.75555555555555554</v>
      </c>
      <c r="K16" s="24">
        <f>'[1] №7 (1В)'!N14</f>
        <v>0.79999999999999993</v>
      </c>
      <c r="Z16" s="21"/>
      <c r="AA16" s="21"/>
      <c r="AB16" s="21"/>
      <c r="AC16" s="21"/>
      <c r="AD16" s="21"/>
    </row>
    <row r="17" spans="1:30" ht="20.45" customHeight="1" x14ac:dyDescent="0.3">
      <c r="A17" s="24">
        <f>'[1] №7 (2В)'!N14</f>
        <v>0.82222222222222208</v>
      </c>
      <c r="B17" s="24">
        <f>'[1] №7 (2В)'!O14</f>
        <v>0.8666666666666667</v>
      </c>
      <c r="C17" s="24">
        <f>'[1] №7 (1В)'!P14</f>
        <v>0.88888888888888884</v>
      </c>
      <c r="D17" s="24">
        <f>'[1] №7 (2В)'!P14</f>
        <v>0.91111111111111109</v>
      </c>
      <c r="E17" s="24">
        <f>'[1] №7 (1В)'!Q14</f>
        <v>0.93333333333333324</v>
      </c>
      <c r="F17" s="24">
        <f>'[1] №7 (2В)'!Q14</f>
        <v>0.9555555555555556</v>
      </c>
      <c r="G17" s="24">
        <f>'[1] №7 (1В)'!R14</f>
        <v>0.98333333333333328</v>
      </c>
      <c r="H17" s="40"/>
      <c r="I17" s="40"/>
      <c r="J17" s="40"/>
      <c r="K17" s="40"/>
      <c r="Z17" s="21"/>
      <c r="AA17" s="21"/>
      <c r="AB17" s="21"/>
      <c r="AC17" s="21"/>
      <c r="AD17" s="21"/>
    </row>
    <row r="18" spans="1:30" ht="13.15" customHeight="1" x14ac:dyDescent="0.3">
      <c r="E18" s="28"/>
      <c r="Z18" s="21"/>
      <c r="AA18" s="21"/>
      <c r="AB18" s="21"/>
      <c r="AC18" s="21"/>
      <c r="AD18" s="21"/>
    </row>
    <row r="19" spans="1:30" ht="13.15" customHeight="1" x14ac:dyDescent="0.3">
      <c r="A19" s="28"/>
      <c r="B19" s="28"/>
      <c r="C19" s="28"/>
      <c r="D19" s="28"/>
      <c r="E19" s="28"/>
      <c r="F19" s="28"/>
      <c r="G19" s="28"/>
      <c r="H19" s="28"/>
      <c r="I19" s="28"/>
      <c r="J19" s="29"/>
      <c r="K19" s="29"/>
      <c r="Z19" s="21"/>
      <c r="AA19" s="21"/>
      <c r="AB19" s="21"/>
      <c r="AC19" s="21"/>
      <c r="AD19" s="21"/>
    </row>
    <row r="20" spans="1:30" ht="21" customHeight="1" x14ac:dyDescent="0.3">
      <c r="A20" s="28"/>
      <c r="B20" s="28"/>
      <c r="C20" s="28"/>
      <c r="D20" s="28"/>
      <c r="E20" s="28"/>
      <c r="F20" s="28"/>
      <c r="G20" s="28"/>
      <c r="H20" s="28"/>
      <c r="I20" s="28"/>
      <c r="J20" s="29"/>
      <c r="K20" s="29"/>
    </row>
    <row r="21" spans="1:30" ht="21" customHeight="1" x14ac:dyDescent="0.3">
      <c r="A21" s="182" t="s">
        <v>431</v>
      </c>
      <c r="B21" s="182"/>
      <c r="C21" s="182"/>
      <c r="D21" s="182"/>
      <c r="E21" s="182"/>
      <c r="F21" s="182"/>
      <c r="G21" s="182"/>
      <c r="H21" s="182"/>
      <c r="I21" s="182"/>
      <c r="J21" s="182"/>
      <c r="K21" s="182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</row>
    <row r="22" spans="1:30" ht="21" customHeight="1" x14ac:dyDescent="0.3">
      <c r="A22" s="24">
        <f>'[1] №7"А"В'!B14</f>
        <v>0.46041666666666664</v>
      </c>
      <c r="B22" s="24">
        <f>'[1] №7"А"В'!C14</f>
        <v>0.50208333333333321</v>
      </c>
      <c r="C22" s="24">
        <f>'[1] №7"А"В'!D14</f>
        <v>0.54374999999999973</v>
      </c>
      <c r="D22" s="24">
        <f>'[1] №7"А"В'!E14</f>
        <v>0.58541666666666625</v>
      </c>
      <c r="E22" s="24">
        <f>'[1] №7"А"В'!H14</f>
        <v>0.6479166666666667</v>
      </c>
      <c r="F22" s="24"/>
      <c r="G22" s="25"/>
      <c r="H22" s="25"/>
      <c r="I22" s="25"/>
      <c r="J22" s="25"/>
      <c r="K22" s="25"/>
    </row>
    <row r="23" spans="1:30" ht="21" customHeight="1" x14ac:dyDescent="0.2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Y23" s="21"/>
    </row>
    <row r="24" spans="1:30" ht="21" customHeight="1" x14ac:dyDescent="0.2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21"/>
      <c r="P24" s="21"/>
      <c r="Q24" s="21"/>
      <c r="R24" s="21"/>
      <c r="S24" s="21"/>
      <c r="U24" s="21"/>
      <c r="V24" s="21"/>
      <c r="W24" s="21"/>
      <c r="X24" s="21"/>
    </row>
    <row r="25" spans="1:30" ht="13.15" customHeight="1" x14ac:dyDescent="0.2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P25" s="21"/>
      <c r="Q25" s="21"/>
      <c r="R25" s="21"/>
      <c r="S25" s="21"/>
      <c r="T25" s="21"/>
      <c r="U25" s="21"/>
      <c r="V25" s="21"/>
      <c r="W25" s="21"/>
    </row>
    <row r="26" spans="1:30" ht="13.15" customHeight="1" x14ac:dyDescent="0.2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</row>
    <row r="27" spans="1:30" ht="13.15" customHeight="1" x14ac:dyDescent="0.25">
      <c r="A27" s="185" t="s">
        <v>131</v>
      </c>
      <c r="B27" s="185"/>
      <c r="C27" s="185"/>
      <c r="D27" s="185"/>
      <c r="E27" s="185"/>
      <c r="F27" s="185"/>
      <c r="G27" s="185"/>
      <c r="H27" s="185"/>
      <c r="I27" s="185"/>
      <c r="J27" s="185"/>
      <c r="K27" s="185"/>
    </row>
    <row r="28" spans="1:30" ht="13.15" customHeight="1" x14ac:dyDescent="0.25">
      <c r="A28" s="184" t="s">
        <v>123</v>
      </c>
      <c r="B28" s="184"/>
      <c r="C28" s="184"/>
      <c r="D28" s="184"/>
      <c r="E28" s="184"/>
      <c r="F28" s="184"/>
      <c r="G28" s="184"/>
      <c r="H28" s="184"/>
      <c r="I28" s="184"/>
      <c r="J28" s="184"/>
      <c r="K28" s="184"/>
    </row>
    <row r="29" spans="1:30" ht="13.15" customHeight="1" x14ac:dyDescent="0.25">
      <c r="A29" s="179" t="s">
        <v>124</v>
      </c>
      <c r="B29" s="179"/>
      <c r="C29" s="179"/>
      <c r="D29" s="179"/>
      <c r="E29" s="179"/>
      <c r="F29" s="179"/>
      <c r="G29" s="179"/>
      <c r="H29" s="179"/>
      <c r="I29" s="179"/>
      <c r="J29" s="179"/>
      <c r="K29" s="179"/>
      <c r="Y29" s="21"/>
    </row>
    <row r="30" spans="1:30" ht="13.15" customHeight="1" x14ac:dyDescent="0.2">
      <c r="Y30" s="21"/>
    </row>
    <row r="31" spans="1:30" ht="13.15" customHeight="1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Y31" s="21"/>
    </row>
    <row r="32" spans="1:30" ht="13.15" customHeight="1" x14ac:dyDescent="0.2">
      <c r="Y32" s="21"/>
    </row>
    <row r="33" spans="6:25" ht="13.15" customHeight="1" x14ac:dyDescent="0.2">
      <c r="Y33" s="21"/>
    </row>
    <row r="34" spans="6:25" ht="13.15" customHeight="1" x14ac:dyDescent="0.2">
      <c r="J34" s="21"/>
      <c r="K34" s="21"/>
      <c r="Y34" s="21"/>
    </row>
    <row r="35" spans="6:25" ht="13.15" customHeight="1" x14ac:dyDescent="0.2">
      <c r="F35" s="21"/>
      <c r="Y35" s="21"/>
    </row>
    <row r="36" spans="6:25" ht="13.15" customHeight="1" x14ac:dyDescent="0.2">
      <c r="Y36" s="21"/>
    </row>
    <row r="40" spans="6:25" ht="13.15" customHeight="1" x14ac:dyDescent="0.2"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</row>
    <row r="41" spans="6:25" ht="13.15" customHeight="1" x14ac:dyDescent="0.2">
      <c r="Q41" s="21"/>
      <c r="X41" s="21"/>
    </row>
    <row r="42" spans="6:25" ht="13.15" customHeight="1" x14ac:dyDescent="0.2">
      <c r="L42" s="21"/>
      <c r="M42" s="21"/>
      <c r="N42" s="21"/>
      <c r="O42" s="21"/>
      <c r="P42" s="21"/>
      <c r="Q42" s="21"/>
      <c r="R42" s="21"/>
      <c r="S42" s="21"/>
    </row>
    <row r="43" spans="6:25" ht="13.15" customHeight="1" x14ac:dyDescent="0.2"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</row>
    <row r="46" spans="6:25" ht="24.6" customHeight="1" x14ac:dyDescent="0.2">
      <c r="P46" s="21"/>
      <c r="V46" s="21"/>
      <c r="W46" s="21"/>
    </row>
    <row r="47" spans="6:25" ht="24.6" customHeight="1" x14ac:dyDescent="0.2">
      <c r="P47" s="21"/>
      <c r="V47" s="21"/>
      <c r="W47" s="21"/>
    </row>
    <row r="48" spans="6:25" ht="24.6" customHeight="1" x14ac:dyDescent="0.2">
      <c r="P48" s="21"/>
      <c r="Q48" s="21"/>
      <c r="R48" s="21"/>
      <c r="S48" s="21"/>
      <c r="T48" s="21"/>
      <c r="U48" s="21"/>
      <c r="V48" s="21"/>
      <c r="W48" s="21"/>
      <c r="X48" s="21"/>
    </row>
    <row r="49" spans="1:24" ht="21" customHeight="1" x14ac:dyDescent="0.2"/>
    <row r="50" spans="1:24" ht="21" customHeight="1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 ht="21" customHeight="1" x14ac:dyDescent="0.3">
      <c r="G51" s="21"/>
      <c r="N51" s="22"/>
      <c r="O51" s="22"/>
      <c r="P51" s="22"/>
      <c r="Q51" s="22"/>
      <c r="R51" s="22"/>
      <c r="S51" s="22"/>
      <c r="T51" s="22"/>
      <c r="U51" s="21"/>
      <c r="V51" s="21"/>
      <c r="W51" s="21"/>
      <c r="X51" s="21"/>
    </row>
    <row r="52" spans="1:24" ht="21" customHeight="1" x14ac:dyDescent="0.3">
      <c r="B52" s="21"/>
      <c r="C52" s="21"/>
      <c r="D52" s="21"/>
      <c r="E52" s="21"/>
      <c r="F52" s="21"/>
      <c r="G52" s="21"/>
      <c r="H52" s="21"/>
      <c r="I52" s="21"/>
      <c r="J52" s="21"/>
      <c r="K52" s="21"/>
      <c r="N52" s="22"/>
      <c r="T52" s="22"/>
    </row>
    <row r="53" spans="1:24" ht="21" customHeight="1" x14ac:dyDescent="0.3">
      <c r="E53" s="21"/>
      <c r="F53" s="21"/>
      <c r="G53" s="21"/>
      <c r="K53" s="21"/>
      <c r="N53" s="22"/>
      <c r="O53" s="22"/>
      <c r="P53" s="22"/>
      <c r="Q53" s="22"/>
      <c r="R53" s="22"/>
      <c r="S53" s="22"/>
      <c r="T53" s="22"/>
      <c r="U53" s="21"/>
      <c r="V53" s="21"/>
      <c r="W53" s="21"/>
      <c r="X53" s="21"/>
    </row>
    <row r="54" spans="1:24" ht="21" customHeight="1" x14ac:dyDescent="0.3">
      <c r="M54" s="22"/>
      <c r="S54" s="22"/>
      <c r="T54" s="22"/>
      <c r="U54" s="21"/>
      <c r="V54" s="21"/>
      <c r="W54" s="21"/>
      <c r="X54" s="21"/>
    </row>
    <row r="55" spans="1:24" ht="21" customHeight="1" x14ac:dyDescent="0.2">
      <c r="L55" s="21"/>
      <c r="M55" s="21"/>
      <c r="O55" s="21"/>
      <c r="S55" s="21"/>
      <c r="T55" s="21"/>
      <c r="U55" s="21"/>
      <c r="V55" s="21"/>
      <c r="W55" s="21"/>
      <c r="X55" s="21"/>
    </row>
    <row r="56" spans="1:24" ht="20.45" customHeight="1" x14ac:dyDescent="0.4">
      <c r="A56" s="180" t="s">
        <v>430</v>
      </c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P56" s="21"/>
      <c r="T56" s="21"/>
      <c r="U56" s="21"/>
      <c r="V56" s="21"/>
      <c r="W56" s="21"/>
    </row>
    <row r="57" spans="1:24" ht="20.45" customHeight="1" x14ac:dyDescent="0.4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N57" s="21"/>
      <c r="S57" s="21"/>
      <c r="T57" s="21"/>
      <c r="U57" s="21"/>
      <c r="V57" s="21"/>
      <c r="W57" s="21"/>
      <c r="X57" s="21"/>
    </row>
    <row r="58" spans="1:24" ht="20.45" customHeight="1" x14ac:dyDescent="0.4">
      <c r="A58" s="181" t="s">
        <v>429</v>
      </c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P58" s="21"/>
      <c r="Q58" s="21"/>
      <c r="R58" s="21"/>
      <c r="S58" s="21"/>
      <c r="T58" s="21"/>
      <c r="U58" s="21"/>
      <c r="V58" s="21"/>
      <c r="W58" s="21"/>
      <c r="X58" s="21"/>
    </row>
    <row r="59" spans="1:24" ht="20.45" customHeight="1" x14ac:dyDescent="0.3">
      <c r="A59" s="166">
        <f>Строителей!A62+TIME(0,2,0)</f>
        <v>0.26111111111111107</v>
      </c>
      <c r="B59" s="166">
        <f>Строителей!B62+TIME(0,2,0)</f>
        <v>0.27569444444444441</v>
      </c>
      <c r="C59" s="166">
        <f>Строителей!C62+TIME(0,2,0)</f>
        <v>0.28749999999999998</v>
      </c>
      <c r="D59" s="166">
        <f>Строителей!D62+TIME(0,2,0)</f>
        <v>0.29930555555555555</v>
      </c>
      <c r="E59" s="166">
        <f>Строителей!E62+TIME(0,2,0)</f>
        <v>0.31111111111111106</v>
      </c>
      <c r="F59" s="166">
        <f>Строителей!F62+TIME(0,2,0)</f>
        <v>0.32291666666666663</v>
      </c>
      <c r="G59" s="166">
        <f>Строителей!G62+TIME(0,2,0)</f>
        <v>0.3347222222222222</v>
      </c>
      <c r="H59" s="166">
        <f>Строителей!H62+TIME(0,2,0)</f>
        <v>0.34652777777777771</v>
      </c>
      <c r="I59" s="166">
        <f>Строителей!I62+TIME(0,2,0)</f>
        <v>0.35833333333333328</v>
      </c>
      <c r="J59" s="166">
        <f>Строителей!J62+TIME(0,2,0)</f>
        <v>0.37013888888888885</v>
      </c>
      <c r="K59" s="166">
        <f>Строителей!K62+TIME(0,2,0)</f>
        <v>0.38194444444444436</v>
      </c>
      <c r="N59" s="24"/>
      <c r="R59" s="24"/>
      <c r="S59" s="24"/>
      <c r="T59" s="21"/>
      <c r="U59" s="21"/>
      <c r="V59" s="21"/>
      <c r="W59" s="21"/>
      <c r="X59" s="21"/>
    </row>
    <row r="60" spans="1:24" ht="20.45" customHeight="1" x14ac:dyDescent="0.3">
      <c r="A60" s="166">
        <f>Строителей!A63+TIME(0,2,0)</f>
        <v>0.39374999999999993</v>
      </c>
      <c r="B60" s="166">
        <f>Строителей!B63+TIME(0,2,0)</f>
        <v>0.40555555555555556</v>
      </c>
      <c r="C60" s="166">
        <f>Строителей!C63+TIME(0,2,0)</f>
        <v>0.41736111111111113</v>
      </c>
      <c r="D60" s="166">
        <f>Строителей!D63+TIME(0,2,0)</f>
        <v>0.42916666666666664</v>
      </c>
      <c r="E60" s="166">
        <f>Строителей!E63+TIME(0,2,0)</f>
        <v>0.44097222222222221</v>
      </c>
      <c r="F60" s="166">
        <f>Строителей!F63+TIME(0,2,0)</f>
        <v>0.46111111111111108</v>
      </c>
      <c r="G60" s="166">
        <f>Строителей!G63+TIME(0,2,0)</f>
        <v>0.47777777777777775</v>
      </c>
      <c r="H60" s="166">
        <f>Строителей!H63+TIME(0,2,0)</f>
        <v>0.50138888888888888</v>
      </c>
      <c r="I60" s="166">
        <f>Строителей!I63+TIME(0,2,0)</f>
        <v>0.52499999999999991</v>
      </c>
      <c r="J60" s="166">
        <f>Строителей!J63+TIME(0,2,0)</f>
        <v>0.54861111111111105</v>
      </c>
      <c r="K60" s="166">
        <f>Строителей!K63+TIME(0,2,0)</f>
        <v>0.57222222222222219</v>
      </c>
      <c r="L60" s="24"/>
      <c r="Q60" s="24"/>
      <c r="R60" s="24"/>
      <c r="S60" s="24"/>
      <c r="T60" s="21"/>
      <c r="U60" s="21"/>
      <c r="V60" s="21"/>
      <c r="W60" s="21"/>
      <c r="X60" s="21"/>
    </row>
    <row r="61" spans="1:24" ht="20.45" customHeight="1" x14ac:dyDescent="0.3">
      <c r="A61" s="166">
        <f>Строителей!A64+TIME(0,2,0)</f>
        <v>0.59583333333333333</v>
      </c>
      <c r="B61" s="166">
        <f>Строителей!B64+TIME(0,2,0)</f>
        <v>0.61944444444444446</v>
      </c>
      <c r="C61" s="166">
        <f>Строителей!C64+TIME(0,2,0)</f>
        <v>0.64305555555555549</v>
      </c>
      <c r="D61" s="166">
        <f>Строителей!D64+TIME(0,2,0)</f>
        <v>0.65902777777777777</v>
      </c>
      <c r="E61" s="166">
        <f>Строителей!E64+TIME(0,2,0)</f>
        <v>0.67430555555555549</v>
      </c>
      <c r="F61" s="166">
        <f>Строителей!F64+TIME(0,2,0)</f>
        <v>0.69027777777777777</v>
      </c>
      <c r="G61" s="166">
        <f>Строителей!G64+TIME(0,2,0)</f>
        <v>0.70625000000000004</v>
      </c>
      <c r="H61" s="166">
        <f>Строителей!H64+TIME(0,2,0)</f>
        <v>0.72152777777777777</v>
      </c>
      <c r="I61" s="166">
        <f>Строителей!I64+TIME(0,2,0)</f>
        <v>0.73750000000000004</v>
      </c>
      <c r="J61" s="166">
        <f>Строителей!J64+TIME(0,2,0)</f>
        <v>0.75347222222222221</v>
      </c>
      <c r="K61" s="166">
        <f>Строителей!K64+TIME(0,2,0)</f>
        <v>0.76875000000000004</v>
      </c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</row>
    <row r="62" spans="1:24" ht="20.45" customHeight="1" x14ac:dyDescent="0.3">
      <c r="A62" s="166">
        <f>Строителей!A65+TIME(0,2,0)</f>
        <v>0.78472222222222221</v>
      </c>
      <c r="B62" s="166">
        <f>Строителей!B65+TIME(0,2,0)</f>
        <v>0.80069444444444438</v>
      </c>
      <c r="C62" s="166">
        <f>Строителей!C65+TIME(0,2,0)</f>
        <v>0.81597222222222221</v>
      </c>
      <c r="D62" s="166">
        <f>Строителей!D65+TIME(0,2,0)</f>
        <v>0.83194444444444438</v>
      </c>
      <c r="E62" s="166">
        <f>Строителей!E65+TIME(0,2,0)</f>
        <v>0.84791666666666665</v>
      </c>
      <c r="F62" s="166">
        <f>Строителей!F65+TIME(0,2,0)</f>
        <v>0.88819444444444451</v>
      </c>
      <c r="G62" s="166">
        <f>Строителей!G65+TIME(0,2,0)</f>
        <v>0.91180555555555554</v>
      </c>
      <c r="H62" s="166">
        <f>Строителей!H65+TIME(0,2,0)</f>
        <v>0.93541666666666667</v>
      </c>
      <c r="I62" s="166">
        <f>Строителей!I65+TIME(0,2,0)</f>
        <v>0.95902777777777781</v>
      </c>
      <c r="J62" s="166">
        <f>Строителей!J65+TIME(0,2,0)</f>
        <v>0.98263888888888884</v>
      </c>
      <c r="K62" s="166">
        <f>Строителей!K65+TIME(0,2,0)</f>
        <v>1.0062500000000001</v>
      </c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20.45" customHeight="1" x14ac:dyDescent="0.3">
      <c r="A63" s="166">
        <f>Строителей!A66+TIME(0,2,0)</f>
        <v>3.9583333333333345E-2</v>
      </c>
      <c r="B63" s="166">
        <f>Строителей!B66+TIME(0,2,0)</f>
        <v>5.9027777777777783E-2</v>
      </c>
      <c r="C63" s="166"/>
      <c r="D63" s="176"/>
      <c r="E63" s="176"/>
      <c r="F63" s="176"/>
      <c r="G63" s="176"/>
      <c r="H63" s="176"/>
      <c r="I63" s="176"/>
      <c r="J63" s="176"/>
      <c r="K63" s="176"/>
      <c r="Q63" s="21"/>
      <c r="W63" s="21"/>
      <c r="X63" s="21"/>
    </row>
    <row r="64" spans="1:24" ht="20.45" customHeight="1" x14ac:dyDescent="0.3">
      <c r="D64" s="22"/>
    </row>
    <row r="65" spans="1:11" ht="13.15" customHeight="1" x14ac:dyDescent="0.3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3"/>
    </row>
    <row r="66" spans="1:11" ht="17.25" customHeight="1" x14ac:dyDescent="0.3">
      <c r="A66" s="182" t="s">
        <v>166</v>
      </c>
      <c r="B66" s="182"/>
      <c r="C66" s="182"/>
      <c r="D66" s="182"/>
      <c r="E66" s="182"/>
      <c r="F66" s="182"/>
      <c r="G66" s="182"/>
      <c r="H66" s="182"/>
      <c r="I66" s="182"/>
      <c r="J66" s="182"/>
      <c r="K66" s="182"/>
    </row>
    <row r="67" spans="1:11" ht="23.25" customHeight="1" x14ac:dyDescent="0.3">
      <c r="A67" s="24">
        <f>'[1] №7 (1В)'!B27</f>
        <v>0.28611111111111104</v>
      </c>
      <c r="B67" s="24">
        <f>'[1] №7 (2В)'!B27</f>
        <v>0.30833333333333324</v>
      </c>
      <c r="C67" s="24">
        <f>'[1] №7 (1В)'!C27</f>
        <v>0.33055555555555544</v>
      </c>
      <c r="D67" s="24">
        <f>'[1] №7 (2В)'!C27</f>
        <v>0.35277777777777769</v>
      </c>
      <c r="E67" s="24">
        <f>'[1] №7 (1В)'!D27</f>
        <v>0.37499999999999994</v>
      </c>
      <c r="F67" s="24">
        <f>'[1] №7 (2В)'!D27</f>
        <v>0.39722222222222214</v>
      </c>
      <c r="G67" s="24">
        <f>'[1] №7 (2В)'!E27</f>
        <v>0.4416666666666666</v>
      </c>
      <c r="H67" s="24">
        <f>'[1] №7 (1В)'!F27</f>
        <v>0.4638888888888888</v>
      </c>
      <c r="I67" s="24">
        <f>'[1] №7 (1В)'!G27</f>
        <v>0.5083333333333333</v>
      </c>
      <c r="J67" s="24">
        <f>'[1] №7 (2В)'!G27</f>
        <v>0.53055555555555545</v>
      </c>
      <c r="K67" s="24">
        <f>'[1] №7 (1В)'!H27</f>
        <v>0.5527777777777777</v>
      </c>
    </row>
    <row r="68" spans="1:11" ht="21.75" customHeight="1" x14ac:dyDescent="0.3">
      <c r="A68" s="24">
        <f>'[1] №7 (2В)'!H27</f>
        <v>0.57499999999999984</v>
      </c>
      <c r="B68" s="24">
        <f>'[1] №7 (1В)'!I27</f>
        <v>0.5972222222222221</v>
      </c>
      <c r="C68" s="24">
        <f>'[1] №7 (2В)'!I27</f>
        <v>0.61944444444444435</v>
      </c>
      <c r="D68" s="24">
        <f>'[1] №7 (1В)'!J27</f>
        <v>0.6416666666666665</v>
      </c>
      <c r="E68" s="24">
        <f>'[1] №7 (2В)'!J27</f>
        <v>0.66388888888888875</v>
      </c>
      <c r="F68" s="24">
        <f>'[1] №7 (1В)'!K27</f>
        <v>0.68611111111111101</v>
      </c>
      <c r="G68" s="24">
        <f>'[1] №7 (2В)'!K27</f>
        <v>0.70833333333333315</v>
      </c>
      <c r="H68" s="24">
        <f>'[1] №7 (1В)'!L27</f>
        <v>0.7305555555555554</v>
      </c>
      <c r="I68" s="24">
        <f>'[1] №7 (2В)'!L27</f>
        <v>0.75277777777777766</v>
      </c>
      <c r="J68" s="24">
        <f>'[1] №7 (1В)'!M27</f>
        <v>0.77499999999999991</v>
      </c>
      <c r="K68" s="24">
        <f>'[1] №7 (1В)'!N27</f>
        <v>0.81944444444444431</v>
      </c>
    </row>
    <row r="69" spans="1:11" ht="17.45" customHeight="1" x14ac:dyDescent="0.3">
      <c r="A69" s="24">
        <f>'[1] №7 (2В)'!N27</f>
        <v>0.84166666666666645</v>
      </c>
      <c r="B69" s="24">
        <f>'[1] №7 (2В)'!O27</f>
        <v>0.88611111111111107</v>
      </c>
      <c r="C69" s="24">
        <f>'[1] №7 (1В)'!P27</f>
        <v>0.90833333333333321</v>
      </c>
      <c r="D69" s="24">
        <f>'[1] №7 (2В)'!P27</f>
        <v>0.93055555555555547</v>
      </c>
      <c r="E69" s="24">
        <f>'[1] №7 (1В)'!Q27</f>
        <v>0.95277777777777761</v>
      </c>
      <c r="F69" s="24">
        <f>'[1] №7 (2В)'!Q27</f>
        <v>0.97499999999999998</v>
      </c>
      <c r="G69" s="24">
        <f>'[1] №7 (1В)'!R27</f>
        <v>1.0027777777777778</v>
      </c>
    </row>
    <row r="70" spans="1:11" ht="17.45" customHeight="1" x14ac:dyDescent="0.3">
      <c r="E70" s="24"/>
    </row>
    <row r="71" spans="1:11" ht="17.45" customHeight="1" x14ac:dyDescent="0.3">
      <c r="A71" s="24"/>
      <c r="B71" s="24"/>
      <c r="C71" s="24"/>
      <c r="D71" s="24"/>
      <c r="E71" s="24"/>
      <c r="F71" s="24"/>
      <c r="G71" s="24"/>
      <c r="H71" s="24"/>
      <c r="I71" s="24"/>
      <c r="J71" s="25"/>
      <c r="K71" s="25"/>
    </row>
    <row r="72" spans="1:11" ht="13.15" customHeight="1" x14ac:dyDescent="0.3">
      <c r="A72" s="24"/>
      <c r="B72" s="24"/>
      <c r="C72" s="24"/>
      <c r="D72" s="24"/>
      <c r="E72" s="24"/>
      <c r="F72" s="24"/>
      <c r="G72" s="24"/>
      <c r="H72" s="24"/>
      <c r="I72" s="24"/>
      <c r="J72" s="25"/>
      <c r="K72" s="25"/>
    </row>
    <row r="73" spans="1:11" ht="22.5" customHeight="1" x14ac:dyDescent="0.3">
      <c r="A73" s="182" t="s">
        <v>426</v>
      </c>
      <c r="B73" s="182"/>
      <c r="C73" s="182"/>
      <c r="D73" s="182"/>
      <c r="E73" s="182"/>
      <c r="F73" s="182"/>
      <c r="G73" s="182"/>
      <c r="H73" s="182"/>
      <c r="I73" s="182"/>
      <c r="J73" s="182"/>
      <c r="K73" s="182"/>
    </row>
    <row r="74" spans="1:11" ht="21" customHeight="1" x14ac:dyDescent="0.3">
      <c r="A74" s="24">
        <f>'[1] №7"А"В'!B19</f>
        <v>0.47430555555555548</v>
      </c>
      <c r="B74" s="24">
        <f>'[1] №7"А"В'!C19</f>
        <v>0.51597222222222205</v>
      </c>
      <c r="C74" s="24">
        <f>'[1] №7"А"В'!D19</f>
        <v>0.55763888888888857</v>
      </c>
      <c r="D74" s="24">
        <f>'[1] №7"А"В'!E19</f>
        <v>0.59930555555555509</v>
      </c>
      <c r="E74" s="24">
        <f>'[1] №7"А"В'!H19</f>
        <v>0.66180555555555554</v>
      </c>
      <c r="F74" s="24"/>
      <c r="G74" s="25"/>
      <c r="H74" s="25"/>
      <c r="I74" s="25"/>
      <c r="J74" s="25"/>
      <c r="K74" s="25"/>
    </row>
    <row r="79" spans="1:11" ht="13.15" customHeight="1" x14ac:dyDescent="0.25">
      <c r="A79" s="185" t="s">
        <v>131</v>
      </c>
      <c r="B79" s="185"/>
      <c r="C79" s="185"/>
      <c r="D79" s="185"/>
      <c r="E79" s="185"/>
      <c r="F79" s="185"/>
      <c r="G79" s="185"/>
      <c r="H79" s="185"/>
      <c r="I79" s="185"/>
      <c r="J79" s="185"/>
      <c r="K79" s="185"/>
    </row>
    <row r="80" spans="1:11" ht="13.15" customHeight="1" x14ac:dyDescent="0.25">
      <c r="A80" s="184" t="s">
        <v>123</v>
      </c>
      <c r="B80" s="184"/>
      <c r="C80" s="184"/>
      <c r="D80" s="184"/>
      <c r="E80" s="184"/>
      <c r="F80" s="184"/>
      <c r="G80" s="184"/>
      <c r="H80" s="184"/>
      <c r="I80" s="184"/>
      <c r="J80" s="184"/>
      <c r="K80" s="184"/>
    </row>
    <row r="81" spans="1:11" ht="13.15" customHeight="1" x14ac:dyDescent="0.25">
      <c r="A81" s="179" t="s">
        <v>124</v>
      </c>
      <c r="B81" s="179"/>
      <c r="C81" s="179"/>
      <c r="D81" s="179"/>
      <c r="E81" s="179"/>
      <c r="F81" s="179"/>
      <c r="G81" s="179"/>
      <c r="H81" s="179"/>
      <c r="I81" s="179"/>
      <c r="J81" s="179"/>
      <c r="K81" s="179"/>
    </row>
  </sheetData>
  <sheetProtection selectLockedCells="1" selectUnlockedCells="1"/>
  <mergeCells count="14">
    <mergeCell ref="A28:K28"/>
    <mergeCell ref="A4:K4"/>
    <mergeCell ref="A6:K6"/>
    <mergeCell ref="A14:K14"/>
    <mergeCell ref="A21:K21"/>
    <mergeCell ref="A27:K27"/>
    <mergeCell ref="A80:K80"/>
    <mergeCell ref="A81:K81"/>
    <mergeCell ref="A29:K29"/>
    <mergeCell ref="A56:K56"/>
    <mergeCell ref="A58:K58"/>
    <mergeCell ref="A66:K66"/>
    <mergeCell ref="A73:K73"/>
    <mergeCell ref="A79:K79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83"/>
  <sheetViews>
    <sheetView topLeftCell="A55" zoomScaleNormal="100" workbookViewId="0">
      <selection activeCell="A62" sqref="A62:K66"/>
    </sheetView>
  </sheetViews>
  <sheetFormatPr defaultRowHeight="13.15" customHeight="1" x14ac:dyDescent="0.2"/>
  <cols>
    <col min="14" max="14" width="9.85546875" customWidth="1"/>
    <col min="15" max="15" width="9.7109375" customWidth="1"/>
    <col min="16" max="16" width="10.28515625" customWidth="1"/>
    <col min="17" max="17" width="9.42578125" customWidth="1"/>
    <col min="18" max="18" width="9.85546875" customWidth="1"/>
    <col min="19" max="19" width="10" customWidth="1"/>
    <col min="20" max="20" width="9.28515625" customWidth="1"/>
    <col min="21" max="29" width="5.7109375" customWidth="1"/>
  </cols>
  <sheetData>
    <row r="4" spans="1:26" ht="24.6" customHeight="1" x14ac:dyDescent="0.4">
      <c r="A4" s="180" t="s">
        <v>432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26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26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26" ht="24.6" customHeight="1" x14ac:dyDescent="0.4">
      <c r="A7" s="181" t="s">
        <v>204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</row>
    <row r="8" spans="1:26" ht="21" customHeight="1" x14ac:dyDescent="0.3">
      <c r="A8" s="166">
        <v>0.24513888888888888</v>
      </c>
      <c r="B8" s="166">
        <v>0.25625000000000003</v>
      </c>
      <c r="C8" s="166">
        <v>0.26805555555555555</v>
      </c>
      <c r="D8" s="166">
        <v>0.27986111111111112</v>
      </c>
      <c r="E8" s="166">
        <v>0.29236111111111113</v>
      </c>
      <c r="F8" s="166">
        <v>0.3034722222222222</v>
      </c>
      <c r="G8" s="166">
        <v>0.31527777777777777</v>
      </c>
      <c r="H8" s="166">
        <v>0.32708333333333334</v>
      </c>
      <c r="I8" s="166">
        <v>0.33958333333333335</v>
      </c>
      <c r="J8" s="166">
        <v>0.35069444444444442</v>
      </c>
      <c r="K8" s="166">
        <v>0.36249999999999999</v>
      </c>
      <c r="Y8" s="21"/>
    </row>
    <row r="9" spans="1:26" ht="21" customHeight="1" x14ac:dyDescent="0.3">
      <c r="A9" s="166">
        <v>0.3743055555555555</v>
      </c>
      <c r="B9" s="166">
        <v>0.38680555555555557</v>
      </c>
      <c r="C9" s="166">
        <v>0.3979166666666667</v>
      </c>
      <c r="D9" s="166">
        <v>0.40972222222222227</v>
      </c>
      <c r="E9" s="166">
        <v>0.42152777777777778</v>
      </c>
      <c r="F9" s="166">
        <v>0.44375000000000003</v>
      </c>
      <c r="G9" s="166">
        <v>0.45902777777777781</v>
      </c>
      <c r="H9" s="166">
        <v>0.48194444444444445</v>
      </c>
      <c r="I9" s="166">
        <v>0.50624999999999998</v>
      </c>
      <c r="J9" s="166">
        <v>0.52916666666666667</v>
      </c>
      <c r="K9" s="166">
        <v>0.55347222222222225</v>
      </c>
    </row>
    <row r="10" spans="1:26" ht="21" customHeight="1" x14ac:dyDescent="0.3">
      <c r="A10" s="166">
        <v>0.57638888888888895</v>
      </c>
      <c r="B10" s="166">
        <v>0.60069444444444442</v>
      </c>
      <c r="C10" s="166">
        <v>0.62361111111111112</v>
      </c>
      <c r="D10" s="166">
        <v>0.63958333333333328</v>
      </c>
      <c r="E10" s="166">
        <v>0.65555555555555556</v>
      </c>
      <c r="F10" s="166">
        <v>0.67083333333333339</v>
      </c>
      <c r="G10" s="166">
        <v>0.68680555555555556</v>
      </c>
      <c r="H10" s="166">
        <v>0.70277777777777783</v>
      </c>
      <c r="I10" s="166">
        <v>0.71805555555555556</v>
      </c>
      <c r="J10" s="166">
        <v>0.73402777777777783</v>
      </c>
      <c r="K10" s="166">
        <v>0.75</v>
      </c>
      <c r="N10" s="22"/>
      <c r="O10" s="22"/>
      <c r="P10" s="22"/>
      <c r="Q10" s="22"/>
      <c r="R10" s="22"/>
      <c r="S10" s="22"/>
      <c r="T10" s="22"/>
    </row>
    <row r="11" spans="1:26" ht="21" customHeight="1" x14ac:dyDescent="0.3">
      <c r="A11" s="166">
        <v>0.76527777777777783</v>
      </c>
      <c r="B11" s="166">
        <v>0.78263888888888899</v>
      </c>
      <c r="C11" s="166">
        <v>0.79722222222222217</v>
      </c>
      <c r="D11" s="166">
        <v>0.8125</v>
      </c>
      <c r="E11" s="166">
        <v>0.82847222222222217</v>
      </c>
      <c r="F11" s="166">
        <v>0.86944444444444446</v>
      </c>
      <c r="G11" s="166">
        <v>0.89236111111111116</v>
      </c>
      <c r="H11" s="166">
        <v>0.9159722222222223</v>
      </c>
      <c r="I11" s="166">
        <v>0.93958333333333333</v>
      </c>
      <c r="J11" s="166">
        <v>0.96388888888888891</v>
      </c>
      <c r="K11" s="166">
        <v>0.9868055555555556</v>
      </c>
      <c r="N11" s="22"/>
      <c r="T11" s="22"/>
    </row>
    <row r="12" spans="1:26" ht="21" customHeight="1" x14ac:dyDescent="0.3">
      <c r="A12" s="166">
        <v>2.361111111111111E-2</v>
      </c>
      <c r="B12" s="166">
        <v>4.2361111111111106E-2</v>
      </c>
      <c r="C12" s="166"/>
      <c r="D12" s="176"/>
      <c r="E12" s="176"/>
      <c r="F12" s="176"/>
      <c r="G12" s="176"/>
      <c r="H12" s="176"/>
      <c r="I12" s="176"/>
      <c r="J12" s="176"/>
      <c r="K12" s="176"/>
      <c r="N12" s="22"/>
      <c r="O12" s="22"/>
      <c r="P12" s="22"/>
      <c r="Q12" s="22"/>
      <c r="R12" s="22"/>
      <c r="S12" s="22"/>
      <c r="T12" s="22"/>
    </row>
    <row r="13" spans="1:26" ht="21" customHeight="1" x14ac:dyDescent="0.3">
      <c r="D13" s="22"/>
      <c r="M13" s="22"/>
      <c r="S13" s="22"/>
      <c r="T13" s="22"/>
    </row>
    <row r="14" spans="1:26" ht="21" customHeight="1" x14ac:dyDescent="0.3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3"/>
    </row>
    <row r="15" spans="1:26" ht="20.45" customHeight="1" x14ac:dyDescent="0.3">
      <c r="A15" s="182" t="s">
        <v>166</v>
      </c>
      <c r="B15" s="182"/>
      <c r="C15" s="182"/>
      <c r="D15" s="182"/>
      <c r="E15" s="182"/>
      <c r="F15" s="182"/>
      <c r="G15" s="182"/>
      <c r="H15" s="182"/>
      <c r="I15" s="182"/>
      <c r="J15" s="182"/>
      <c r="K15" s="182"/>
    </row>
    <row r="16" spans="1:26" ht="20.45" customHeight="1" x14ac:dyDescent="0.3">
      <c r="A16" s="24">
        <f>'[1] №7 (1В)'!B15</f>
        <v>0.26805555555555555</v>
      </c>
      <c r="B16" s="111">
        <f>'[1] №7 (2В)'!B15</f>
        <v>0.29027777777777775</v>
      </c>
      <c r="C16" s="24">
        <f>'[1] №7 (1В)'!C15</f>
        <v>0.31249999999999994</v>
      </c>
      <c r="D16" s="111">
        <f>'[1] №7 (2В)'!C15</f>
        <v>0.3347222222222222</v>
      </c>
      <c r="E16" s="24">
        <f>'[1] №7 (1В)'!D15</f>
        <v>0.35694444444444445</v>
      </c>
      <c r="F16" s="111">
        <f>'[1] №7 (2В)'!D15</f>
        <v>0.37916666666666665</v>
      </c>
      <c r="G16" s="111">
        <f>'[1] №7 (2В)'!E15</f>
        <v>0.4236111111111111</v>
      </c>
      <c r="H16" s="24">
        <f>'[1] №7 (1В)'!F15</f>
        <v>0.4458333333333333</v>
      </c>
      <c r="I16" s="24">
        <f>'[1] №7 (1В)'!G15</f>
        <v>0.49027777777777776</v>
      </c>
      <c r="J16" s="111">
        <f>'[1] №7 (2В)'!G15</f>
        <v>0.51249999999999996</v>
      </c>
      <c r="K16" s="24">
        <f>'[1] №7 (1В)'!H15</f>
        <v>0.53472222222222221</v>
      </c>
      <c r="Y16" s="21"/>
      <c r="Z16" s="21"/>
    </row>
    <row r="17" spans="1:30" ht="20.45" customHeight="1" x14ac:dyDescent="0.3">
      <c r="A17" s="111">
        <f>'[1] №7 (2В)'!H15</f>
        <v>0.55694444444444435</v>
      </c>
      <c r="B17" s="24">
        <f>'[1] №7 (1В)'!I15</f>
        <v>0.57916666666666661</v>
      </c>
      <c r="C17" s="111">
        <f>'[1] №7 (2В)'!I15</f>
        <v>0.60138888888888886</v>
      </c>
      <c r="D17" s="24">
        <f>'[1] №7 (1В)'!J15</f>
        <v>0.62361111111111101</v>
      </c>
      <c r="E17" s="111">
        <f>'[1] №7 (2В)'!J15</f>
        <v>0.64583333333333326</v>
      </c>
      <c r="F17" s="24">
        <f>'[1] №7 (1В)'!K15</f>
        <v>0.66805555555555551</v>
      </c>
      <c r="G17" s="111">
        <f>'[1] №7 (2В)'!K15</f>
        <v>0.69027777777777766</v>
      </c>
      <c r="H17" s="24">
        <f>'[1] №7 (1В)'!L15</f>
        <v>0.71249999999999991</v>
      </c>
      <c r="I17" s="111">
        <f>'[1] №7 (2В)'!L15</f>
        <v>0.73472222222222217</v>
      </c>
      <c r="J17" s="24">
        <f>'[1] №7 (1В)'!M15</f>
        <v>0.75694444444444442</v>
      </c>
      <c r="K17" s="24">
        <f>'[1] №7 (1В)'!N15</f>
        <v>0.80138888888888882</v>
      </c>
      <c r="Y17" s="21"/>
      <c r="Z17" s="21"/>
    </row>
    <row r="18" spans="1:30" ht="20.45" customHeight="1" x14ac:dyDescent="0.3">
      <c r="A18" s="111">
        <f>'[1] №7 (2В)'!N15</f>
        <v>0.82361111111111096</v>
      </c>
      <c r="B18" s="111">
        <f>'[1] №7 (2В)'!O15</f>
        <v>0.86805555555555558</v>
      </c>
      <c r="C18" s="24">
        <f>'[1] №7 (1В)'!P15</f>
        <v>0.89027777777777772</v>
      </c>
      <c r="D18" s="111">
        <f>'[1] №7 (2В)'!P15</f>
        <v>0.91249999999999998</v>
      </c>
      <c r="E18" s="24">
        <f>'[1] №7 (1В)'!Q15</f>
        <v>0.93472222222222212</v>
      </c>
      <c r="F18" s="111">
        <f>'[1] №7 (2В)'!Q15</f>
        <v>0.95694444444444449</v>
      </c>
      <c r="G18" s="24">
        <f>'[1] №7 (1В)'!R15</f>
        <v>0.98472222222222217</v>
      </c>
      <c r="H18" s="25"/>
      <c r="I18" s="25"/>
      <c r="J18" s="25"/>
      <c r="K18" s="25"/>
      <c r="N18" s="24"/>
      <c r="R18" s="24"/>
      <c r="S18" s="24"/>
      <c r="Y18" s="21"/>
      <c r="Z18" s="21"/>
    </row>
    <row r="19" spans="1:30" ht="17.45" customHeight="1" x14ac:dyDescent="0.3">
      <c r="A19" s="25"/>
      <c r="B19" s="25"/>
      <c r="C19" s="25"/>
      <c r="D19" s="25"/>
      <c r="E19" s="111"/>
      <c r="F19" s="25"/>
      <c r="G19" s="25"/>
      <c r="H19" s="25"/>
      <c r="I19" s="25"/>
      <c r="J19" s="25"/>
      <c r="K19" s="25"/>
      <c r="Y19" s="21"/>
      <c r="Z19" s="21"/>
      <c r="AA19" s="21"/>
      <c r="AB19" s="21"/>
      <c r="AC19" s="21"/>
      <c r="AD19" s="21"/>
    </row>
    <row r="20" spans="1:30" ht="17.45" customHeight="1" x14ac:dyDescent="0.2">
      <c r="Y20" s="21"/>
      <c r="Z20" s="21"/>
      <c r="AA20" s="21"/>
      <c r="AB20" s="21"/>
      <c r="AC20" s="21"/>
      <c r="AD20" s="21"/>
    </row>
    <row r="21" spans="1:30" ht="13.15" customHeight="1" x14ac:dyDescent="0.2">
      <c r="Y21" s="21"/>
      <c r="Z21" s="21"/>
      <c r="AA21" s="21"/>
      <c r="AB21" s="21"/>
      <c r="AC21" s="21"/>
      <c r="AD21" s="21"/>
    </row>
    <row r="22" spans="1:30" ht="13.15" customHeight="1" x14ac:dyDescent="0.2">
      <c r="P22" s="21"/>
      <c r="Q22" s="21"/>
      <c r="R22" s="21"/>
      <c r="S22" s="21"/>
      <c r="T22" s="21"/>
      <c r="U22" s="21"/>
      <c r="V22" s="21"/>
      <c r="W22" s="21"/>
      <c r="X22" s="21"/>
    </row>
    <row r="23" spans="1:30" ht="16.5" customHeight="1" x14ac:dyDescent="0.25">
      <c r="A23" s="185" t="s">
        <v>131</v>
      </c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</row>
    <row r="24" spans="1:30" ht="20.25" customHeight="1" x14ac:dyDescent="0.25">
      <c r="A24" s="184" t="s">
        <v>123</v>
      </c>
      <c r="B24" s="184"/>
      <c r="C24" s="184"/>
      <c r="D24" s="184"/>
      <c r="E24" s="184"/>
      <c r="F24" s="184"/>
      <c r="G24" s="184"/>
      <c r="H24" s="184"/>
      <c r="I24" s="184"/>
      <c r="J24" s="184"/>
      <c r="K24" s="184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30" ht="18.75" customHeight="1" x14ac:dyDescent="0.25">
      <c r="A25" s="179" t="s">
        <v>124</v>
      </c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21"/>
      <c r="M25" s="21"/>
      <c r="N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30" ht="13.15" customHeight="1" x14ac:dyDescent="0.2">
      <c r="T26" s="21"/>
      <c r="U26" s="21"/>
      <c r="V26" s="21"/>
      <c r="W26" s="21"/>
      <c r="X26" s="21"/>
    </row>
    <row r="27" spans="1:30" ht="13.15" customHeight="1" x14ac:dyDescent="0.2">
      <c r="G27" s="21"/>
      <c r="H27" s="21"/>
      <c r="I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30" ht="13.15" customHeight="1" x14ac:dyDescent="0.2">
      <c r="B28" s="21"/>
      <c r="C28" s="21"/>
      <c r="D28" s="21"/>
      <c r="E28" s="21"/>
      <c r="F28" s="21"/>
      <c r="G28" s="21"/>
      <c r="H28" s="21"/>
      <c r="I28" s="21"/>
      <c r="J28" s="21"/>
      <c r="K28" s="21"/>
      <c r="O28" s="21"/>
      <c r="T28" s="21"/>
      <c r="U28" s="21"/>
      <c r="V28" s="21"/>
      <c r="W28" s="21"/>
      <c r="X28" s="21"/>
    </row>
    <row r="29" spans="1:30" ht="13.15" customHeight="1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30" ht="13.15" customHeight="1" x14ac:dyDescent="0.2">
      <c r="B30" s="21"/>
      <c r="C30" s="21"/>
      <c r="D30" s="21"/>
      <c r="E30" s="21"/>
      <c r="F30" s="21"/>
      <c r="G30" s="21"/>
      <c r="H30" s="21"/>
      <c r="I30" s="21"/>
      <c r="J30" s="21"/>
      <c r="K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30" ht="13.15" customHeight="1" x14ac:dyDescent="0.2">
      <c r="O31" s="21"/>
      <c r="T31" s="21"/>
      <c r="U31" s="21"/>
      <c r="V31" s="21"/>
      <c r="W31" s="21"/>
      <c r="X31" s="21"/>
    </row>
    <row r="32" spans="1:30" ht="13.15" customHeight="1" x14ac:dyDescent="0.2">
      <c r="G32" s="21"/>
      <c r="H32" s="21"/>
      <c r="I32" s="21"/>
    </row>
    <row r="33" spans="5:24" ht="13.15" customHeight="1" x14ac:dyDescent="0.2">
      <c r="F33" s="21"/>
      <c r="J33" s="21"/>
    </row>
    <row r="34" spans="5:24" ht="13.15" customHeight="1" x14ac:dyDescent="0.2">
      <c r="E34" s="21"/>
      <c r="J34" s="21"/>
      <c r="L34" s="21"/>
      <c r="P34" s="21"/>
      <c r="Q34" s="21"/>
      <c r="R34" s="21"/>
      <c r="S34" s="21"/>
      <c r="V34" s="21"/>
      <c r="W34" s="21"/>
      <c r="X34" s="21"/>
    </row>
    <row r="35" spans="5:24" ht="13.15" customHeight="1" x14ac:dyDescent="0.2">
      <c r="G35" s="21"/>
      <c r="H35" s="21"/>
      <c r="I35" s="21"/>
      <c r="J35" s="21"/>
      <c r="P35" s="21"/>
      <c r="Q35" s="21"/>
      <c r="R35" s="21"/>
      <c r="S35" s="21"/>
      <c r="T35" s="21"/>
      <c r="U35" s="21"/>
      <c r="V35" s="21"/>
      <c r="W35" s="21"/>
    </row>
    <row r="36" spans="5:24" ht="13.15" customHeight="1" x14ac:dyDescent="0.2">
      <c r="F36" s="21"/>
      <c r="J36" s="21"/>
    </row>
    <row r="39" spans="5:24" ht="13.15" customHeight="1" x14ac:dyDescent="0.2">
      <c r="J39" s="21"/>
      <c r="K39" s="21"/>
    </row>
    <row r="40" spans="5:24" ht="13.15" customHeight="1" x14ac:dyDescent="0.2">
      <c r="F40" s="21"/>
    </row>
    <row r="46" spans="5:24" ht="13.15" customHeight="1" x14ac:dyDescent="0.2">
      <c r="N46" s="21"/>
      <c r="S46" s="21"/>
      <c r="T46" s="21"/>
      <c r="U46" s="21"/>
      <c r="V46" s="21"/>
      <c r="W46" s="21"/>
      <c r="X46" s="21"/>
    </row>
    <row r="47" spans="5:24" ht="13.15" customHeight="1" x14ac:dyDescent="0.2"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</row>
    <row r="48" spans="5:24" ht="13.15" customHeight="1" x14ac:dyDescent="0.2">
      <c r="L48" s="21"/>
      <c r="M48" s="21"/>
      <c r="N48" s="21"/>
      <c r="O48" s="21"/>
      <c r="P48" s="21"/>
      <c r="Q48" s="21"/>
      <c r="R48" s="21"/>
    </row>
    <row r="49" spans="1:24" ht="13.15" customHeight="1" x14ac:dyDescent="0.2">
      <c r="L49" s="21"/>
    </row>
    <row r="50" spans="1:24" ht="13.15" customHeight="1" x14ac:dyDescent="0.2"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 ht="13.15" customHeight="1" x14ac:dyDescent="0.2">
      <c r="J51" s="21"/>
      <c r="K51" s="21"/>
    </row>
    <row r="52" spans="1:24" ht="13.15" customHeight="1" x14ac:dyDescent="0.2">
      <c r="E52" s="21"/>
      <c r="F52" s="21"/>
      <c r="G52" s="21"/>
      <c r="K52" s="21"/>
    </row>
    <row r="53" spans="1:24" ht="24.6" customHeight="1" x14ac:dyDescent="0.2">
      <c r="E53" s="21"/>
      <c r="F53" s="21"/>
      <c r="G53" s="21"/>
      <c r="K53" s="21"/>
    </row>
    <row r="54" spans="1:24" ht="24.6" customHeight="1" x14ac:dyDescent="0.2">
      <c r="E54" s="21"/>
      <c r="F54" s="21"/>
      <c r="G54" s="21"/>
      <c r="K54" s="21"/>
    </row>
    <row r="55" spans="1:24" ht="24.6" customHeight="1" x14ac:dyDescent="0.2">
      <c r="B55" s="21"/>
      <c r="C55" s="21"/>
      <c r="D55" s="21"/>
      <c r="E55" s="21"/>
      <c r="F55" s="21"/>
      <c r="G55" s="21"/>
      <c r="H55" s="21"/>
      <c r="I55" s="21"/>
      <c r="J55" s="21"/>
      <c r="K55" s="21"/>
    </row>
    <row r="56" spans="1:24" ht="24.6" customHeight="1" x14ac:dyDescent="0.2"/>
    <row r="57" spans="1:24" ht="21" customHeight="1" x14ac:dyDescent="0.2"/>
    <row r="58" spans="1:24" ht="21" customHeight="1" x14ac:dyDescent="0.4">
      <c r="A58" s="180" t="s">
        <v>99</v>
      </c>
      <c r="B58" s="180"/>
      <c r="C58" s="180"/>
      <c r="D58" s="180"/>
      <c r="E58" s="180"/>
      <c r="F58" s="180"/>
      <c r="G58" s="180"/>
      <c r="H58" s="180"/>
      <c r="I58" s="180"/>
      <c r="J58" s="180"/>
      <c r="K58" s="180"/>
    </row>
    <row r="59" spans="1:24" ht="21" customHeight="1" x14ac:dyDescent="0.4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N59" s="22"/>
      <c r="O59" s="22"/>
      <c r="P59" s="22"/>
      <c r="Q59" s="22"/>
      <c r="R59" s="22"/>
      <c r="S59" s="22"/>
    </row>
    <row r="60" spans="1:24" ht="21" customHeight="1" x14ac:dyDescent="0.4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N60" s="22"/>
    </row>
    <row r="61" spans="1:24" ht="21" customHeight="1" x14ac:dyDescent="0.4">
      <c r="A61" s="181" t="s">
        <v>429</v>
      </c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N61" s="22"/>
      <c r="O61" s="22"/>
      <c r="P61" s="22"/>
      <c r="Q61" s="22"/>
      <c r="R61" s="22"/>
      <c r="S61" s="22"/>
    </row>
    <row r="62" spans="1:24" ht="21" customHeight="1" x14ac:dyDescent="0.3">
      <c r="A62" s="166">
        <f>Хмельницкого!A59+TIME(0,2,0)</f>
        <v>0.25972222222222219</v>
      </c>
      <c r="B62" s="166">
        <f>Хмельницкого!B59+TIME(0,2,0)</f>
        <v>0.27430555555555552</v>
      </c>
      <c r="C62" s="166">
        <f>Хмельницкого!C59+TIME(0,2,0)</f>
        <v>0.28611111111111109</v>
      </c>
      <c r="D62" s="166">
        <f>Хмельницкого!D59+TIME(0,2,0)</f>
        <v>0.29791666666666666</v>
      </c>
      <c r="E62" s="166">
        <f>Хмельницкого!E59+TIME(0,2,0)</f>
        <v>0.30972222222222218</v>
      </c>
      <c r="F62" s="166">
        <f>Хмельницкого!F59+TIME(0,2,0)</f>
        <v>0.32152777777777775</v>
      </c>
      <c r="G62" s="166">
        <f>Хмельницкого!G59+TIME(0,2,0)</f>
        <v>0.33333333333333331</v>
      </c>
      <c r="H62" s="166">
        <f>Хмельницкого!H59+TIME(0,2,0)</f>
        <v>0.34513888888888883</v>
      </c>
      <c r="I62" s="166">
        <f>Хмельницкого!I59+TIME(0,2,0)</f>
        <v>0.3569444444444444</v>
      </c>
      <c r="J62" s="166">
        <f>Хмельницкого!J59+TIME(0,2,0)</f>
        <v>0.36874999999999997</v>
      </c>
      <c r="K62" s="166">
        <f>Хмельницкого!K59+TIME(0,2,0)</f>
        <v>0.38055555555555548</v>
      </c>
      <c r="M62" s="22"/>
      <c r="S62" s="22"/>
    </row>
    <row r="63" spans="1:24" ht="21" customHeight="1" x14ac:dyDescent="0.3">
      <c r="A63" s="166">
        <f>Хмельницкого!A60+TIME(0,2,0)</f>
        <v>0.39236111111111105</v>
      </c>
      <c r="B63" s="166">
        <f>Хмельницкого!B60+TIME(0,2,0)</f>
        <v>0.40416666666666667</v>
      </c>
      <c r="C63" s="166">
        <f>Хмельницкого!C60+TIME(0,2,0)</f>
        <v>0.41597222222222224</v>
      </c>
      <c r="D63" s="166">
        <f>Хмельницкого!D60+TIME(0,2,0)</f>
        <v>0.42777777777777776</v>
      </c>
      <c r="E63" s="166">
        <f>Хмельницкого!E60+TIME(0,2,0)</f>
        <v>0.43958333333333333</v>
      </c>
      <c r="F63" s="166">
        <f>Хмельницкого!F60+TIME(0,2,0)</f>
        <v>0.4597222222222222</v>
      </c>
      <c r="G63" s="166">
        <f>Хмельницкого!G60+TIME(0,2,0)</f>
        <v>0.47638888888888886</v>
      </c>
      <c r="H63" s="166">
        <f>Хмельницкого!H60+TIME(0,2,0)</f>
        <v>0.49999999999999994</v>
      </c>
      <c r="I63" s="166">
        <f>Хмельницкого!I60+TIME(0,2,0)</f>
        <v>0.52361111111111103</v>
      </c>
      <c r="J63" s="166">
        <f>Хмельницкого!J60+TIME(0,2,0)</f>
        <v>0.54722222222222217</v>
      </c>
      <c r="K63" s="166">
        <f>Хмельницкого!K60+TIME(0,2,0)</f>
        <v>0.5708333333333333</v>
      </c>
    </row>
    <row r="64" spans="1:24" ht="20.45" customHeight="1" x14ac:dyDescent="0.3">
      <c r="A64" s="166">
        <f>Хмельницкого!A61+TIME(0,2,0)</f>
        <v>0.59444444444444444</v>
      </c>
      <c r="B64" s="166">
        <f>Хмельницкого!B61+TIME(0,2,0)</f>
        <v>0.61805555555555558</v>
      </c>
      <c r="C64" s="166">
        <f>Хмельницкого!C61+TIME(0,2,0)</f>
        <v>0.64166666666666661</v>
      </c>
      <c r="D64" s="166">
        <f>Хмельницкого!D61+TIME(0,2,0)</f>
        <v>0.65763888888888888</v>
      </c>
      <c r="E64" s="166">
        <f>Хмельницкого!E61+TIME(0,2,0)</f>
        <v>0.67291666666666661</v>
      </c>
      <c r="F64" s="166">
        <f>Хмельницкого!F61+TIME(0,2,0)</f>
        <v>0.68888888888888888</v>
      </c>
      <c r="G64" s="166">
        <f>Хмельницкого!G61+TIME(0,2,0)</f>
        <v>0.70486111111111116</v>
      </c>
      <c r="H64" s="166">
        <f>Хмельницкого!H61+TIME(0,2,0)</f>
        <v>0.72013888888888888</v>
      </c>
      <c r="I64" s="166">
        <f>Хмельницкого!I61+TIME(0,2,0)</f>
        <v>0.73611111111111116</v>
      </c>
      <c r="J64" s="166">
        <f>Хмельницкого!J61+TIME(0,2,0)</f>
        <v>0.75208333333333333</v>
      </c>
      <c r="K64" s="166">
        <f>Хмельницкого!K61+TIME(0,2,0)</f>
        <v>0.76736111111111116</v>
      </c>
      <c r="V64" s="21"/>
      <c r="W64" s="21"/>
    </row>
    <row r="65" spans="1:29" ht="20.45" customHeight="1" x14ac:dyDescent="0.3">
      <c r="A65" s="166">
        <f>Хмельницкого!A62+TIME(0,2,0)</f>
        <v>0.78333333333333333</v>
      </c>
      <c r="B65" s="166">
        <f>Хмельницкого!B62+TIME(0,2,0)</f>
        <v>0.79930555555555549</v>
      </c>
      <c r="C65" s="166">
        <f>Хмельницкого!C62+TIME(0,2,0)</f>
        <v>0.81458333333333333</v>
      </c>
      <c r="D65" s="166">
        <f>Хмельницкого!D62+TIME(0,2,0)</f>
        <v>0.83055555555555549</v>
      </c>
      <c r="E65" s="166">
        <f>Хмельницкого!E62+TIME(0,2,0)</f>
        <v>0.84652777777777777</v>
      </c>
      <c r="F65" s="166">
        <f>Хмельницкого!F62+TIME(0,2,0)</f>
        <v>0.88680555555555562</v>
      </c>
      <c r="G65" s="166">
        <f>Хмельницкого!G62+TIME(0,2,0)</f>
        <v>0.91041666666666665</v>
      </c>
      <c r="H65" s="166">
        <f>Хмельницкого!H62+TIME(0,2,0)</f>
        <v>0.93402777777777779</v>
      </c>
      <c r="I65" s="166">
        <f>Хмельницкого!I62+TIME(0,2,0)</f>
        <v>0.95763888888888893</v>
      </c>
      <c r="J65" s="166">
        <f>Хмельницкого!J62+TIME(0,2,0)</f>
        <v>0.98124999999999996</v>
      </c>
      <c r="K65" s="166">
        <f>Хмельницкого!K62+TIME(0,2,0)</f>
        <v>1.0048611111111112</v>
      </c>
      <c r="P65" s="21"/>
      <c r="Q65" s="21"/>
      <c r="R65" s="21"/>
      <c r="S65" s="21"/>
      <c r="T65" s="21"/>
      <c r="U65" s="21"/>
      <c r="V65" s="21"/>
      <c r="W65" s="21"/>
      <c r="X65" s="21"/>
    </row>
    <row r="66" spans="1:29" ht="20.45" customHeight="1" x14ac:dyDescent="0.3">
      <c r="A66" s="166">
        <f>Хмельницкого!A63+TIME(0,2,0)</f>
        <v>3.8194444444444454E-2</v>
      </c>
      <c r="B66" s="166">
        <f>Хмельницкого!B63+TIME(0,2,0)</f>
        <v>5.7638888888888892E-2</v>
      </c>
      <c r="C66" s="166"/>
      <c r="D66" s="176"/>
      <c r="E66" s="176"/>
      <c r="F66" s="176"/>
      <c r="G66" s="176"/>
      <c r="H66" s="176"/>
      <c r="I66" s="176"/>
      <c r="J66" s="176"/>
      <c r="K66" s="176"/>
    </row>
    <row r="67" spans="1:29" ht="20.45" customHeight="1" x14ac:dyDescent="0.3">
      <c r="D67" s="22"/>
      <c r="N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</row>
    <row r="68" spans="1:29" ht="20.45" customHeight="1" x14ac:dyDescent="0.3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3"/>
      <c r="L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</row>
    <row r="69" spans="1:29" ht="20.45" customHeight="1" x14ac:dyDescent="0.3">
      <c r="A69" s="182" t="s">
        <v>166</v>
      </c>
      <c r="B69" s="182"/>
      <c r="C69" s="182"/>
      <c r="D69" s="182"/>
      <c r="E69" s="182"/>
      <c r="F69" s="182"/>
      <c r="G69" s="182"/>
      <c r="H69" s="182"/>
      <c r="I69" s="182"/>
      <c r="J69" s="182"/>
      <c r="K69" s="182"/>
      <c r="P69" s="21"/>
      <c r="Q69" s="21"/>
      <c r="R69" s="21"/>
      <c r="S69" s="21"/>
      <c r="T69" s="21"/>
      <c r="U69" s="21"/>
      <c r="V69" s="21"/>
      <c r="X69" s="21"/>
    </row>
    <row r="70" spans="1:29" ht="24.6" customHeight="1" x14ac:dyDescent="0.3">
      <c r="A70" s="24">
        <f>'[1] №7 (1В)'!B26</f>
        <v>0.28472222222222215</v>
      </c>
      <c r="B70" s="24">
        <f>'[1] №7 (2В)'!B26</f>
        <v>0.30694444444444435</v>
      </c>
      <c r="C70" s="24">
        <f>'[1] №7 (1В)'!C26</f>
        <v>0.32916666666666655</v>
      </c>
      <c r="D70" s="24">
        <f>'[1] №7 (2В)'!C26</f>
        <v>0.35138888888888881</v>
      </c>
      <c r="E70" s="24">
        <f>'[1] №7 (1В)'!D26</f>
        <v>0.37361111111111106</v>
      </c>
      <c r="F70" s="24">
        <f>'[1] №7 (2В)'!D26</f>
        <v>0.39583333333333326</v>
      </c>
      <c r="G70" s="24">
        <f>'[1] №7 (2В)'!E26</f>
        <v>0.44027777777777771</v>
      </c>
      <c r="H70" s="24">
        <f>'[1] №7 (1В)'!F26</f>
        <v>0.46249999999999991</v>
      </c>
      <c r="I70" s="24">
        <f>'[1] №7 (1В)'!G26</f>
        <v>0.50694444444444442</v>
      </c>
      <c r="J70" s="24">
        <f>'[1] №7 (2В)'!G26</f>
        <v>0.52916666666666656</v>
      </c>
      <c r="K70" s="24">
        <f>'[1] №7 (1В)'!H26</f>
        <v>0.55138888888888882</v>
      </c>
      <c r="P70" s="21"/>
      <c r="T70" s="21"/>
      <c r="V70" s="21"/>
      <c r="X70" s="21"/>
    </row>
    <row r="71" spans="1:29" ht="20.45" customHeight="1" x14ac:dyDescent="0.3">
      <c r="A71" s="24">
        <f>'[1] №7 (2В)'!H26</f>
        <v>0.57361111111111096</v>
      </c>
      <c r="B71" s="24">
        <f>'[1] №7 (1В)'!I26</f>
        <v>0.59583333333333321</v>
      </c>
      <c r="C71" s="24">
        <f>'[1] №7 (2В)'!I26</f>
        <v>0.61805555555555547</v>
      </c>
      <c r="D71" s="24">
        <f>'[1] №7 (1В)'!J26</f>
        <v>0.64027777777777761</v>
      </c>
      <c r="E71" s="24">
        <f>'[1] №7 (2В)'!J26</f>
        <v>0.66249999999999987</v>
      </c>
      <c r="F71" s="24">
        <f>'[1] №7 (1В)'!K26</f>
        <v>0.68472222222222212</v>
      </c>
      <c r="G71" s="24">
        <f>'[1] №7 (2В)'!K26</f>
        <v>0.70694444444444426</v>
      </c>
      <c r="H71" s="24">
        <f>'[1] №7 (1В)'!L26</f>
        <v>0.72916666666666652</v>
      </c>
      <c r="I71" s="24">
        <f>'[1] №7 (2В)'!L26</f>
        <v>0.75138888888888877</v>
      </c>
      <c r="J71" s="24">
        <f>'[1] №7 (1В)'!M26</f>
        <v>0.77361111111111103</v>
      </c>
      <c r="K71" s="24">
        <f>'[1] №7 (1В)'!N26</f>
        <v>0.81805555555555542</v>
      </c>
    </row>
    <row r="72" spans="1:29" ht="20.25" customHeight="1" x14ac:dyDescent="0.3">
      <c r="A72" s="24">
        <f>'[1] №7 (2В)'!N26</f>
        <v>0.84027777777777757</v>
      </c>
      <c r="B72" s="24">
        <f>'[1] №7 (2В)'!O26</f>
        <v>0.88472222222222219</v>
      </c>
      <c r="C72" s="24">
        <f>'[1] №7 (1В)'!P26</f>
        <v>0.90694444444444433</v>
      </c>
      <c r="D72" s="24">
        <f>'[1] №7 (2В)'!P26</f>
        <v>0.92916666666666659</v>
      </c>
      <c r="E72" s="24">
        <f>'[1] №7 (1В)'!Q26</f>
        <v>0.95138888888888873</v>
      </c>
      <c r="F72" s="24">
        <f>'[1] №7 (2В)'!Q26</f>
        <v>0.97361111111111109</v>
      </c>
      <c r="G72" s="24">
        <f>'[1] №7 (1В)'!R26</f>
        <v>1.0013888888888889</v>
      </c>
      <c r="L72" s="21"/>
      <c r="M72" s="21"/>
      <c r="N72" s="21"/>
      <c r="O72" s="21"/>
      <c r="S72" s="21"/>
      <c r="T72" s="21"/>
      <c r="U72" s="21"/>
      <c r="V72" s="21"/>
      <c r="W72" s="21"/>
      <c r="X72" s="21"/>
    </row>
    <row r="73" spans="1:29" ht="13.15" customHeight="1" x14ac:dyDescent="0.3">
      <c r="C73" s="24"/>
      <c r="E73" s="24"/>
      <c r="L73" s="21"/>
      <c r="M73" s="21"/>
      <c r="N73" s="21"/>
      <c r="O73" s="21"/>
      <c r="S73" s="21"/>
      <c r="T73" s="21"/>
      <c r="U73" s="21"/>
      <c r="V73" s="21"/>
      <c r="W73" s="21"/>
      <c r="X73" s="21"/>
    </row>
    <row r="74" spans="1:29" ht="13.15" customHeight="1" x14ac:dyDescent="0.3">
      <c r="A74" s="24"/>
      <c r="B74" s="24"/>
      <c r="C74" s="24"/>
      <c r="D74" s="24"/>
      <c r="E74" s="24"/>
      <c r="F74" s="24"/>
      <c r="G74" s="24"/>
      <c r="H74" s="24"/>
      <c r="I74" s="24"/>
      <c r="J74" s="25"/>
      <c r="K74" s="25"/>
      <c r="L74" s="21"/>
      <c r="M74" s="21"/>
      <c r="N74" s="21"/>
      <c r="O74" s="21"/>
      <c r="S74" s="21"/>
      <c r="T74" s="21"/>
      <c r="U74" s="21"/>
      <c r="V74" s="21"/>
      <c r="W74" s="21"/>
      <c r="X74" s="21"/>
    </row>
    <row r="75" spans="1:29" ht="24.75" customHeight="1" x14ac:dyDescent="0.3">
      <c r="A75" s="182"/>
      <c r="B75" s="182"/>
      <c r="C75" s="182"/>
      <c r="D75" s="182"/>
      <c r="E75" s="182"/>
      <c r="F75" s="182"/>
      <c r="G75" s="182"/>
      <c r="H75" s="182"/>
      <c r="I75" s="182"/>
      <c r="J75" s="182"/>
      <c r="K75" s="182"/>
      <c r="L75" s="21"/>
      <c r="M75" s="21"/>
      <c r="N75" s="21"/>
      <c r="O75" s="21"/>
      <c r="S75" s="21"/>
      <c r="T75" s="21"/>
      <c r="U75" s="21"/>
      <c r="V75" s="21"/>
      <c r="W75" s="21"/>
      <c r="X75" s="21"/>
    </row>
    <row r="76" spans="1:29" ht="17.45" customHeight="1" x14ac:dyDescent="0.3">
      <c r="A76" s="24"/>
      <c r="B76" s="24"/>
      <c r="C76" s="24"/>
      <c r="D76" s="24"/>
      <c r="E76" s="24"/>
      <c r="F76" s="24"/>
      <c r="G76" s="25"/>
      <c r="H76" s="25"/>
      <c r="I76" s="25"/>
      <c r="J76" s="25"/>
      <c r="K76" s="25"/>
      <c r="P76" s="21"/>
      <c r="T76" s="21"/>
      <c r="U76" s="21"/>
      <c r="V76" s="21"/>
    </row>
    <row r="77" spans="1:29" ht="17.45" customHeight="1" x14ac:dyDescent="0.2"/>
    <row r="78" spans="1:29" ht="17.45" customHeight="1" x14ac:dyDescent="0.2"/>
    <row r="81" spans="1:11" ht="15.75" customHeight="1" x14ac:dyDescent="0.25">
      <c r="A81" s="185" t="s">
        <v>131</v>
      </c>
      <c r="B81" s="185"/>
      <c r="C81" s="185"/>
      <c r="D81" s="185"/>
      <c r="E81" s="185"/>
      <c r="F81" s="185"/>
      <c r="G81" s="185"/>
      <c r="H81" s="185"/>
      <c r="I81" s="185"/>
      <c r="J81" s="185"/>
      <c r="K81" s="185"/>
    </row>
    <row r="82" spans="1:11" ht="22.5" customHeight="1" x14ac:dyDescent="0.25">
      <c r="A82" s="184" t="s">
        <v>123</v>
      </c>
      <c r="B82" s="184"/>
      <c r="C82" s="184"/>
      <c r="D82" s="184"/>
      <c r="E82" s="184"/>
      <c r="F82" s="184"/>
      <c r="G82" s="184"/>
      <c r="H82" s="184"/>
      <c r="I82" s="184"/>
      <c r="J82" s="184"/>
      <c r="K82" s="184"/>
    </row>
    <row r="83" spans="1:11" ht="18.75" customHeight="1" x14ac:dyDescent="0.25">
      <c r="A83" s="179" t="s">
        <v>124</v>
      </c>
      <c r="B83" s="179"/>
      <c r="C83" s="179"/>
      <c r="D83" s="179"/>
      <c r="E83" s="179"/>
      <c r="F83" s="179"/>
      <c r="G83" s="179"/>
      <c r="H83" s="179"/>
      <c r="I83" s="179"/>
      <c r="J83" s="179"/>
      <c r="K83" s="179"/>
    </row>
  </sheetData>
  <sheetProtection selectLockedCells="1" selectUnlockedCells="1"/>
  <mergeCells count="13">
    <mergeCell ref="A25:K25"/>
    <mergeCell ref="A4:K4"/>
    <mergeCell ref="A7:K7"/>
    <mergeCell ref="A15:K15"/>
    <mergeCell ref="A23:K23"/>
    <mergeCell ref="A24:K24"/>
    <mergeCell ref="A83:K83"/>
    <mergeCell ref="A58:K58"/>
    <mergeCell ref="A61:K61"/>
    <mergeCell ref="A69:K69"/>
    <mergeCell ref="A75:K75"/>
    <mergeCell ref="A81:K81"/>
    <mergeCell ref="A82:K82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15"/>
  <sheetViews>
    <sheetView workbookViewId="0">
      <selection activeCell="F26" sqref="F26"/>
    </sheetView>
  </sheetViews>
  <sheetFormatPr defaultRowHeight="13.15" customHeight="1" x14ac:dyDescent="0.2"/>
  <cols>
    <col min="13" max="29" width="5.7109375" customWidth="1"/>
  </cols>
  <sheetData>
    <row r="4" spans="1:30" ht="24.6" customHeight="1" x14ac:dyDescent="0.4">
      <c r="A4" s="180" t="s">
        <v>433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30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30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30" ht="24.6" customHeight="1" x14ac:dyDescent="0.4">
      <c r="A7" s="188" t="s">
        <v>434</v>
      </c>
      <c r="B7" s="188"/>
      <c r="C7" s="188"/>
      <c r="D7" s="188"/>
      <c r="E7" s="188"/>
      <c r="F7" s="188"/>
      <c r="G7" s="188"/>
      <c r="H7" s="188"/>
      <c r="I7" s="188"/>
      <c r="J7" s="188"/>
      <c r="K7" s="188"/>
      <c r="N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</row>
    <row r="8" spans="1:30" ht="21" customHeight="1" x14ac:dyDescent="0.3">
      <c r="A8" s="45">
        <f>'[1] №7"А"В'!B18</f>
        <v>0.47222222222222215</v>
      </c>
      <c r="B8" s="45">
        <f>'[1] №7"А"В'!C18</f>
        <v>0.51388888888888873</v>
      </c>
      <c r="C8" s="45">
        <f>'[1] №7"А"В'!D18</f>
        <v>0.55555555555555525</v>
      </c>
      <c r="D8" s="45">
        <f>'[1] №7"А"В'!E18</f>
        <v>0.59722222222222177</v>
      </c>
      <c r="E8" s="45">
        <f>'[1] №7"А"В'!H18</f>
        <v>0.65972222222222221</v>
      </c>
      <c r="F8" s="45"/>
      <c r="G8" s="45"/>
      <c r="H8" s="112"/>
      <c r="I8" s="112"/>
      <c r="J8" s="44"/>
      <c r="K8" s="44"/>
      <c r="P8" s="21"/>
      <c r="Q8" s="21"/>
      <c r="R8" s="21"/>
      <c r="S8" s="21"/>
      <c r="T8" s="21"/>
      <c r="U8" s="21"/>
      <c r="V8" s="21"/>
      <c r="W8" s="21"/>
      <c r="X8" s="21"/>
    </row>
    <row r="9" spans="1:30" ht="13.15" customHeight="1" x14ac:dyDescent="0.2"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</row>
    <row r="10" spans="1:30" ht="13.15" customHeight="1" x14ac:dyDescent="0.2"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</row>
    <row r="11" spans="1:30" ht="13.15" customHeight="1" x14ac:dyDescent="0.2"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</row>
    <row r="12" spans="1:30" ht="13.15" customHeight="1" x14ac:dyDescent="0.2"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17.45" customHeight="1" x14ac:dyDescent="0.25">
      <c r="A13" s="185" t="s">
        <v>131</v>
      </c>
      <c r="B13" s="185"/>
      <c r="C13" s="185"/>
      <c r="D13" s="185"/>
      <c r="E13" s="185"/>
      <c r="F13" s="185"/>
      <c r="G13" s="185"/>
      <c r="H13" s="185"/>
      <c r="I13" s="185"/>
      <c r="J13" s="185"/>
      <c r="K13" s="185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17.45" customHeight="1" x14ac:dyDescent="0.25">
      <c r="A14" s="184" t="s">
        <v>123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21"/>
      <c r="M14" s="21"/>
      <c r="N14" s="21"/>
      <c r="P14" s="21"/>
      <c r="Q14" s="21"/>
      <c r="R14" s="21"/>
      <c r="S14" s="21"/>
      <c r="T14" s="21"/>
      <c r="U14" s="21"/>
      <c r="V14" s="21"/>
      <c r="W14" s="21"/>
      <c r="X14" s="21"/>
    </row>
    <row r="15" spans="1:30" ht="17.45" customHeight="1" x14ac:dyDescent="0.25">
      <c r="A15" s="179" t="s">
        <v>124</v>
      </c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T15" s="21"/>
      <c r="U15" s="21"/>
      <c r="V15" s="21"/>
      <c r="W15" s="21"/>
      <c r="X15" s="21"/>
    </row>
  </sheetData>
  <sheetProtection selectLockedCells="1" selectUnlockedCells="1"/>
  <mergeCells count="5">
    <mergeCell ref="A4:K4"/>
    <mergeCell ref="A7:K7"/>
    <mergeCell ref="A13:K13"/>
    <mergeCell ref="A14:K14"/>
    <mergeCell ref="A15:K15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76"/>
  <sheetViews>
    <sheetView topLeftCell="A53" zoomScaleNormal="100" workbookViewId="0">
      <selection activeCell="A59" sqref="A59:K63"/>
    </sheetView>
  </sheetViews>
  <sheetFormatPr defaultRowHeight="13.15" customHeight="1" x14ac:dyDescent="0.2"/>
  <cols>
    <col min="10" max="10" width="10.85546875" customWidth="1"/>
    <col min="14" max="14" width="9" customWidth="1"/>
    <col min="15" max="15" width="10.5703125" customWidth="1"/>
    <col min="16" max="16" width="8.85546875" customWidth="1"/>
    <col min="17" max="17" width="9.42578125" customWidth="1"/>
    <col min="19" max="19" width="10" customWidth="1"/>
    <col min="20" max="20" width="8.85546875" customWidth="1"/>
    <col min="21" max="29" width="5.7109375" customWidth="1"/>
  </cols>
  <sheetData>
    <row r="4" spans="1:30" ht="24.6" customHeight="1" x14ac:dyDescent="0.4">
      <c r="A4" s="180" t="s">
        <v>435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30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30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30" ht="24.6" customHeight="1" x14ac:dyDescent="0.4">
      <c r="A7" s="181" t="s">
        <v>204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</row>
    <row r="8" spans="1:30" ht="21" customHeight="1" x14ac:dyDescent="0.3">
      <c r="A8" s="166">
        <f>Строителей!A8+TIME(0,2,0)</f>
        <v>0.24652777777777776</v>
      </c>
      <c r="B8" s="166">
        <f>Строителей!B8+TIME(0,2,0)</f>
        <v>0.25763888888888892</v>
      </c>
      <c r="C8" s="166">
        <f>Строителей!C8+TIME(0,2,0)</f>
        <v>0.26944444444444443</v>
      </c>
      <c r="D8" s="166">
        <f>Строителей!D8+TIME(0,2,0)</f>
        <v>0.28125</v>
      </c>
      <c r="E8" s="166">
        <f>Строителей!E8+TIME(0,2,0)</f>
        <v>0.29375000000000001</v>
      </c>
      <c r="F8" s="166">
        <f>Строителей!F8+TIME(0,2,0)</f>
        <v>0.30486111111111108</v>
      </c>
      <c r="G8" s="166">
        <f>Строителей!G8+TIME(0,2,0)</f>
        <v>0.31666666666666665</v>
      </c>
      <c r="H8" s="166">
        <f>Строителей!H8+TIME(0,2,0)</f>
        <v>0.32847222222222222</v>
      </c>
      <c r="I8" s="166">
        <f>Строителей!I8+TIME(0,2,0)</f>
        <v>0.34097222222222223</v>
      </c>
      <c r="J8" s="166">
        <f>Строителей!J8+TIME(0,2,0)</f>
        <v>0.3520833333333333</v>
      </c>
      <c r="K8" s="166">
        <f>Строителей!K8+TIME(0,2,0)</f>
        <v>0.36388888888888887</v>
      </c>
      <c r="Y8" s="21"/>
    </row>
    <row r="9" spans="1:30" ht="21" customHeight="1" x14ac:dyDescent="0.3">
      <c r="A9" s="166">
        <f>Строителей!A9+TIME(0,2,0)</f>
        <v>0.37569444444444439</v>
      </c>
      <c r="B9" s="166">
        <f>Строителей!B9+TIME(0,2,0)</f>
        <v>0.38819444444444445</v>
      </c>
      <c r="C9" s="166">
        <f>Строителей!C9+TIME(0,2,0)</f>
        <v>0.39930555555555558</v>
      </c>
      <c r="D9" s="166">
        <f>Строителей!D9+TIME(0,2,0)</f>
        <v>0.41111111111111115</v>
      </c>
      <c r="E9" s="166">
        <f>Строителей!E9+TIME(0,2,0)</f>
        <v>0.42291666666666666</v>
      </c>
      <c r="F9" s="166">
        <f>Строителей!F9+TIME(0,2,0)</f>
        <v>0.44513888888888892</v>
      </c>
      <c r="G9" s="166">
        <f>Строителей!G9+TIME(0,2,0)</f>
        <v>0.4604166666666667</v>
      </c>
      <c r="H9" s="166">
        <f>Строителей!H9+TIME(0,2,0)</f>
        <v>0.48333333333333334</v>
      </c>
      <c r="I9" s="166">
        <f>Строителей!I9+TIME(0,2,0)</f>
        <v>0.50763888888888886</v>
      </c>
      <c r="J9" s="166">
        <f>Строителей!J9+TIME(0,2,0)</f>
        <v>0.53055555555555556</v>
      </c>
      <c r="K9" s="166">
        <f>Строителей!K9+TIME(0,2,0)</f>
        <v>0.55486111111111114</v>
      </c>
    </row>
    <row r="10" spans="1:30" ht="21" customHeight="1" x14ac:dyDescent="0.3">
      <c r="A10" s="166">
        <f>Строителей!A10+TIME(0,2,0)</f>
        <v>0.57777777777777783</v>
      </c>
      <c r="B10" s="166">
        <f>Строителей!B10+TIME(0,2,0)</f>
        <v>0.6020833333333333</v>
      </c>
      <c r="C10" s="166">
        <f>Строителей!C10+TIME(0,2,0)</f>
        <v>0.625</v>
      </c>
      <c r="D10" s="166">
        <f>Строителей!D10+TIME(0,2,0)</f>
        <v>0.64097222222222217</v>
      </c>
      <c r="E10" s="166">
        <f>Строителей!E10+TIME(0,2,0)</f>
        <v>0.65694444444444444</v>
      </c>
      <c r="F10" s="166">
        <f>Строителей!F10+TIME(0,2,0)</f>
        <v>0.67222222222222228</v>
      </c>
      <c r="G10" s="166">
        <f>Строителей!G10+TIME(0,2,0)</f>
        <v>0.68819444444444444</v>
      </c>
      <c r="H10" s="166">
        <f>Строителей!H10+TIME(0,2,0)</f>
        <v>0.70416666666666672</v>
      </c>
      <c r="I10" s="166">
        <f>Строителей!I10+TIME(0,2,0)</f>
        <v>0.71944444444444444</v>
      </c>
      <c r="J10" s="166">
        <f>Строителей!J10+TIME(0,2,0)</f>
        <v>0.73541666666666672</v>
      </c>
      <c r="K10" s="166">
        <f>Строителей!K10+TIME(0,2,0)</f>
        <v>0.75138888888888888</v>
      </c>
      <c r="N10" s="22"/>
      <c r="O10" s="22"/>
      <c r="P10" s="22"/>
      <c r="Q10" s="22"/>
      <c r="R10" s="22"/>
      <c r="S10" s="22"/>
      <c r="T10" s="22"/>
    </row>
    <row r="11" spans="1:30" ht="21" customHeight="1" x14ac:dyDescent="0.3">
      <c r="A11" s="166">
        <f>Строителей!A11+TIME(0,2,0)</f>
        <v>0.76666666666666672</v>
      </c>
      <c r="B11" s="166">
        <f>Строителей!B11+TIME(0,2,0)</f>
        <v>0.78402777777777788</v>
      </c>
      <c r="C11" s="166">
        <f>Строителей!C11+TIME(0,2,0)</f>
        <v>0.79861111111111105</v>
      </c>
      <c r="D11" s="166">
        <f>Строителей!D11+TIME(0,2,0)</f>
        <v>0.81388888888888888</v>
      </c>
      <c r="E11" s="166">
        <f>Строителей!E11+TIME(0,2,0)</f>
        <v>0.82986111111111105</v>
      </c>
      <c r="F11" s="166">
        <f>Строителей!F11+TIME(0,2,0)</f>
        <v>0.87083333333333335</v>
      </c>
      <c r="G11" s="166">
        <f>Строителей!G11+TIME(0,2,0)</f>
        <v>0.89375000000000004</v>
      </c>
      <c r="H11" s="166">
        <f>Строителей!H11+TIME(0,2,0)</f>
        <v>0.91736111111111118</v>
      </c>
      <c r="I11" s="166">
        <f>Строителей!I11+TIME(0,2,0)</f>
        <v>0.94097222222222221</v>
      </c>
      <c r="J11" s="166">
        <f>Строителей!J11+TIME(0,2,0)</f>
        <v>0.96527777777777779</v>
      </c>
      <c r="K11" s="166">
        <f>Строителей!K11+TIME(0,2,0)</f>
        <v>0.98819444444444449</v>
      </c>
      <c r="N11" s="22"/>
      <c r="T11" s="22"/>
      <c r="Y11" s="21"/>
    </row>
    <row r="12" spans="1:30" ht="21" customHeight="1" x14ac:dyDescent="0.3">
      <c r="A12" s="166">
        <f>Строителей!A12+TIME(0,2,0)</f>
        <v>2.4999999999999998E-2</v>
      </c>
      <c r="B12" s="166">
        <f>Строителей!B12+TIME(0,2,0)</f>
        <v>4.3749999999999997E-2</v>
      </c>
      <c r="C12" s="166"/>
      <c r="D12" s="176"/>
      <c r="E12" s="176"/>
      <c r="F12" s="176"/>
      <c r="G12" s="176"/>
      <c r="H12" s="176"/>
      <c r="I12" s="176"/>
      <c r="J12" s="176"/>
      <c r="K12" s="176"/>
      <c r="N12" s="22"/>
      <c r="O12" s="22"/>
      <c r="P12" s="22"/>
      <c r="Q12" s="22"/>
      <c r="R12" s="22"/>
      <c r="S12" s="22"/>
      <c r="T12" s="22"/>
      <c r="Y12" s="21"/>
    </row>
    <row r="13" spans="1:30" ht="20.45" customHeight="1" x14ac:dyDescent="0.3">
      <c r="D13" s="22"/>
      <c r="N13" s="24"/>
      <c r="S13" s="24"/>
      <c r="Y13" s="21"/>
      <c r="Z13" s="21"/>
    </row>
    <row r="14" spans="1:30" ht="13.15" customHeight="1" x14ac:dyDescent="0.3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3"/>
      <c r="L14" s="113"/>
      <c r="Q14" s="113"/>
      <c r="R14" s="113"/>
      <c r="S14" s="113"/>
      <c r="Y14" s="21"/>
      <c r="Z14" s="21"/>
      <c r="AA14" s="21"/>
      <c r="AB14" s="21"/>
      <c r="AC14" s="21"/>
      <c r="AD14" s="21"/>
    </row>
    <row r="15" spans="1:30" ht="21" customHeight="1" x14ac:dyDescent="0.3">
      <c r="A15" s="182" t="s">
        <v>166</v>
      </c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Y15" s="21"/>
      <c r="Z15" s="21"/>
      <c r="AA15" s="21"/>
      <c r="AB15" s="21"/>
      <c r="AC15" s="21"/>
      <c r="AD15" s="21"/>
    </row>
    <row r="16" spans="1:30" ht="23.25" customHeight="1" x14ac:dyDescent="0.3">
      <c r="A16" s="24">
        <f>'[1] №7 (1В)'!B16</f>
        <v>0.26944444444444443</v>
      </c>
      <c r="B16" s="111">
        <f>'[1] №7 (2В)'!B16</f>
        <v>0.29166666666666663</v>
      </c>
      <c r="C16" s="24">
        <f>'[1] №7 (1В)'!C16</f>
        <v>0.31388888888888883</v>
      </c>
      <c r="D16" s="111">
        <f>'[1] №7 (2В)'!C16</f>
        <v>0.33611111111111108</v>
      </c>
      <c r="E16" s="24">
        <f>'[1] №7 (1В)'!D16</f>
        <v>0.35833333333333334</v>
      </c>
      <c r="F16" s="111">
        <f>'[1] №7 (2В)'!D16</f>
        <v>0.38055555555555554</v>
      </c>
      <c r="G16" s="111">
        <f>'[1] №7 (2В)'!E16</f>
        <v>0.42499999999999999</v>
      </c>
      <c r="H16" s="24">
        <f>'[1] №7 (1В)'!F16</f>
        <v>0.44722222222222219</v>
      </c>
      <c r="I16" s="24">
        <f>'[1] №7 (1В)'!G16</f>
        <v>0.49166666666666664</v>
      </c>
      <c r="J16" s="111">
        <f>'[1] №7 (2В)'!G16</f>
        <v>0.51388888888888884</v>
      </c>
      <c r="K16" s="24">
        <f>'[1] №7 (1В)'!H16</f>
        <v>0.53611111111111109</v>
      </c>
      <c r="Y16" s="21"/>
      <c r="Z16" s="21"/>
      <c r="AA16" s="21"/>
      <c r="AB16" s="21"/>
      <c r="AC16" s="21"/>
      <c r="AD16" s="21"/>
    </row>
    <row r="17" spans="1:24" ht="25.5" customHeight="1" x14ac:dyDescent="0.3">
      <c r="A17" s="111">
        <f>'[1] №7 (2В)'!H16</f>
        <v>0.55833333333333324</v>
      </c>
      <c r="B17" s="24">
        <f>'[1] №7 (1В)'!I16</f>
        <v>0.58055555555555549</v>
      </c>
      <c r="C17" s="111">
        <f>'[1] №7 (2В)'!I16</f>
        <v>0.60277777777777775</v>
      </c>
      <c r="D17" s="24">
        <f>'[1] №7 (1В)'!J16</f>
        <v>0.62499999999999989</v>
      </c>
      <c r="E17" s="111">
        <f>'[1] №7 (2В)'!J16</f>
        <v>0.64722222222222214</v>
      </c>
      <c r="F17" s="24">
        <f>'[1] №7 (1В)'!K16</f>
        <v>0.6694444444444444</v>
      </c>
      <c r="G17" s="111">
        <f>'[1] №7 (2В)'!K16</f>
        <v>0.69166666666666654</v>
      </c>
      <c r="H17" s="24">
        <f>'[1] №7 (1В)'!L16</f>
        <v>0.7138888888888888</v>
      </c>
      <c r="I17" s="111">
        <f>'[1] №7 (2В)'!L16</f>
        <v>0.73611111111111105</v>
      </c>
      <c r="J17" s="24">
        <f>'[1] №7 (1В)'!M16</f>
        <v>0.7583333333333333</v>
      </c>
      <c r="K17" s="24">
        <f>'[1] №7 (1В)'!N16</f>
        <v>0.8027777777777777</v>
      </c>
      <c r="P17" s="21"/>
      <c r="Q17" s="21"/>
      <c r="R17" s="21"/>
      <c r="S17" s="21"/>
      <c r="T17" s="21"/>
      <c r="U17" s="21"/>
      <c r="V17" s="21"/>
      <c r="W17" s="21"/>
      <c r="X17" s="21"/>
    </row>
    <row r="18" spans="1:24" ht="25.5" customHeight="1" x14ac:dyDescent="0.3">
      <c r="A18" s="111">
        <f>'[1] №7 (2В)'!N16</f>
        <v>0.82499999999999984</v>
      </c>
      <c r="B18" s="111">
        <f>'[1] №7 (2В)'!O16</f>
        <v>0.86944444444444446</v>
      </c>
      <c r="C18" s="24">
        <f>'[1] №7 (1В)'!P16</f>
        <v>0.89166666666666661</v>
      </c>
      <c r="D18" s="111">
        <f>'[1] №7 (2В)'!P16</f>
        <v>0.91388888888888886</v>
      </c>
      <c r="E18" s="24">
        <f>'[1] №7 (1В)'!Q16</f>
        <v>0.93611111111111101</v>
      </c>
      <c r="F18" s="111">
        <f>'[1] №7 (2В)'!Q16</f>
        <v>0.95833333333333337</v>
      </c>
      <c r="G18" s="24">
        <f>'[1] №7 (1В)'!R16</f>
        <v>0.98611111111111105</v>
      </c>
      <c r="H18" s="24"/>
      <c r="I18" s="25"/>
      <c r="J18" s="25"/>
      <c r="K18" s="25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</row>
    <row r="19" spans="1:24" ht="13.15" customHeight="1" x14ac:dyDescent="0.2">
      <c r="P19" s="21"/>
      <c r="Q19" s="21"/>
      <c r="R19" s="21"/>
      <c r="S19" s="21"/>
      <c r="T19" s="21"/>
      <c r="U19" s="21"/>
      <c r="V19" s="21"/>
      <c r="W19" s="21"/>
      <c r="X19" s="21"/>
    </row>
    <row r="20" spans="1:24" ht="21" customHeight="1" x14ac:dyDescent="0.25">
      <c r="A20" s="185" t="s">
        <v>131</v>
      </c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O20" s="21"/>
      <c r="T20" s="21"/>
      <c r="U20" s="21"/>
      <c r="V20" s="21"/>
      <c r="W20" s="21"/>
      <c r="X20" s="21"/>
    </row>
    <row r="21" spans="1:24" ht="17.25" customHeight="1" x14ac:dyDescent="0.25">
      <c r="A21" s="184" t="s">
        <v>123</v>
      </c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P21" s="21"/>
      <c r="Q21" s="21"/>
      <c r="R21" s="21"/>
      <c r="S21" s="21"/>
      <c r="T21" s="21"/>
      <c r="U21" s="21"/>
      <c r="V21" s="21"/>
      <c r="W21" s="21"/>
      <c r="X21" s="21"/>
    </row>
    <row r="22" spans="1:24" ht="18" customHeight="1" x14ac:dyDescent="0.25">
      <c r="A22" s="179" t="s">
        <v>124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P22" s="21"/>
      <c r="Q22" s="21"/>
      <c r="R22" s="21"/>
      <c r="S22" s="21"/>
      <c r="T22" s="21"/>
      <c r="U22" s="21"/>
      <c r="V22" s="21"/>
      <c r="W22" s="21"/>
      <c r="X22" s="21"/>
    </row>
    <row r="23" spans="1:24" ht="13.15" customHeight="1" x14ac:dyDescent="0.2">
      <c r="G23" s="21"/>
      <c r="O23" s="21"/>
      <c r="T23" s="21"/>
      <c r="U23" s="21"/>
      <c r="V23" s="21"/>
      <c r="W23" s="21"/>
      <c r="X23" s="21"/>
    </row>
    <row r="24" spans="1:24" ht="13.15" customHeight="1" x14ac:dyDescent="0.2">
      <c r="G24" s="21"/>
      <c r="H24" s="21"/>
      <c r="I24" s="21"/>
      <c r="O24" s="21"/>
      <c r="P24" s="21"/>
      <c r="Q24" s="21"/>
      <c r="R24" s="21"/>
      <c r="T24" s="21"/>
      <c r="U24" s="21"/>
      <c r="V24" s="21"/>
      <c r="W24" s="21"/>
    </row>
    <row r="25" spans="1:24" ht="13.15" customHeight="1" x14ac:dyDescent="0.2">
      <c r="B25" s="21"/>
      <c r="C25" s="21"/>
      <c r="D25" s="21"/>
      <c r="E25" s="21"/>
      <c r="F25" s="21"/>
      <c r="G25" s="21"/>
      <c r="H25" s="21"/>
      <c r="I25" s="21"/>
      <c r="J25" s="21"/>
      <c r="K25" s="21"/>
      <c r="O25" s="21"/>
      <c r="P25" s="21"/>
      <c r="Q25" s="21"/>
      <c r="R25" s="21"/>
      <c r="S25" s="21"/>
      <c r="T25" s="21"/>
      <c r="U25" s="21"/>
      <c r="V25" s="21"/>
      <c r="W25" s="21"/>
    </row>
    <row r="26" spans="1:24" ht="13.15" customHeight="1" x14ac:dyDescent="0.2">
      <c r="B26" s="21"/>
      <c r="C26" s="21"/>
      <c r="D26" s="21"/>
      <c r="E26" s="21"/>
      <c r="F26" s="21"/>
      <c r="G26" s="21"/>
      <c r="H26" s="21"/>
      <c r="I26" s="21"/>
      <c r="J26" s="21"/>
      <c r="K26" s="21"/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24" ht="13.15" customHeight="1" x14ac:dyDescent="0.2">
      <c r="B27" s="21"/>
      <c r="C27" s="21"/>
      <c r="D27" s="21"/>
      <c r="E27" s="21"/>
      <c r="F27" s="21"/>
      <c r="G27" s="21"/>
      <c r="H27" s="21"/>
      <c r="I27" s="21"/>
      <c r="J27" s="21"/>
      <c r="K27" s="21"/>
      <c r="O27" s="21"/>
      <c r="P27" s="21"/>
      <c r="Q27" s="21"/>
      <c r="R27" s="21"/>
      <c r="S27" s="21"/>
      <c r="T27" s="21"/>
      <c r="U27" s="21"/>
      <c r="V27" s="21"/>
      <c r="W27" s="21"/>
      <c r="X27" s="21"/>
    </row>
    <row r="29" spans="1:24" ht="13.15" customHeight="1" x14ac:dyDescent="0.2">
      <c r="G29" s="21"/>
      <c r="H29" s="21"/>
      <c r="I29" s="21"/>
    </row>
    <row r="30" spans="1:24" ht="13.15" customHeight="1" x14ac:dyDescent="0.2">
      <c r="F30" s="21"/>
      <c r="J30" s="21"/>
      <c r="L30" s="21"/>
      <c r="P30" s="21"/>
      <c r="Q30" s="21"/>
      <c r="R30" s="21"/>
      <c r="S30" s="21"/>
      <c r="V30" s="21"/>
      <c r="X30" s="21"/>
    </row>
    <row r="31" spans="1:24" ht="13.15" customHeight="1" x14ac:dyDescent="0.2">
      <c r="E31" s="21"/>
      <c r="J31" s="21"/>
      <c r="P31" s="21"/>
      <c r="Q31" s="21"/>
      <c r="R31" s="21"/>
      <c r="S31" s="21"/>
      <c r="T31" s="21"/>
      <c r="U31" s="21"/>
      <c r="V31" s="21"/>
      <c r="W31" s="21"/>
    </row>
    <row r="32" spans="1:24" ht="13.15" customHeight="1" x14ac:dyDescent="0.2">
      <c r="G32" s="21"/>
      <c r="H32" s="21"/>
      <c r="I32" s="21"/>
      <c r="J32" s="21"/>
    </row>
    <row r="33" spans="5:24" ht="13.15" customHeight="1" x14ac:dyDescent="0.2">
      <c r="F33" s="21"/>
      <c r="J33" s="21"/>
    </row>
    <row r="34" spans="5:24" ht="13.15" customHeight="1" x14ac:dyDescent="0.2">
      <c r="E34" s="21"/>
      <c r="F34" s="21"/>
      <c r="G34" s="21"/>
      <c r="H34" s="21"/>
      <c r="I34" s="21"/>
      <c r="J34" s="21"/>
      <c r="P34" s="21"/>
      <c r="V34" s="21"/>
      <c r="W34" s="21"/>
      <c r="X34" s="21"/>
    </row>
    <row r="35" spans="5:24" ht="13.15" customHeight="1" x14ac:dyDescent="0.2">
      <c r="E35" s="21"/>
      <c r="F35" s="21"/>
      <c r="G35" s="21"/>
      <c r="H35" s="21"/>
      <c r="I35" s="21"/>
      <c r="J35" s="21"/>
      <c r="P35" s="21"/>
      <c r="Q35" s="21"/>
      <c r="R35" s="21"/>
      <c r="S35" s="21"/>
      <c r="T35" s="21"/>
      <c r="U35" s="21"/>
      <c r="V35" s="21"/>
      <c r="W35" s="21"/>
      <c r="X35" s="21"/>
    </row>
    <row r="36" spans="5:24" ht="13.15" customHeight="1" x14ac:dyDescent="0.2">
      <c r="E36" s="21"/>
      <c r="F36" s="21"/>
      <c r="G36" s="21"/>
      <c r="H36" s="21"/>
      <c r="I36" s="21"/>
      <c r="J36" s="21"/>
    </row>
    <row r="37" spans="5:24" ht="13.15" customHeight="1" x14ac:dyDescent="0.2">
      <c r="E37" s="21"/>
      <c r="F37" s="21"/>
      <c r="G37" s="21"/>
      <c r="H37" s="21"/>
      <c r="I37" s="21"/>
      <c r="J37" s="21"/>
      <c r="P37" s="21"/>
      <c r="Q37" s="21"/>
      <c r="R37" s="21"/>
      <c r="S37" s="21"/>
      <c r="T37" s="21"/>
      <c r="U37" s="21"/>
      <c r="V37" s="21"/>
      <c r="X37" s="21"/>
    </row>
    <row r="38" spans="5:24" ht="13.15" customHeight="1" x14ac:dyDescent="0.2">
      <c r="P38" s="21"/>
      <c r="T38" s="21"/>
      <c r="U38" s="21"/>
      <c r="V38" s="21"/>
      <c r="W38" s="21"/>
      <c r="X38" s="21"/>
    </row>
    <row r="40" spans="5:24" ht="13.15" customHeight="1" x14ac:dyDescent="0.2">
      <c r="J40" s="21"/>
      <c r="K40" s="21"/>
      <c r="L40" s="21"/>
      <c r="M40" s="21"/>
      <c r="N40" s="21"/>
      <c r="O40" s="21"/>
      <c r="S40" s="21"/>
      <c r="T40" s="21"/>
      <c r="U40" s="21"/>
      <c r="V40" s="21"/>
      <c r="W40" s="21"/>
      <c r="X40" s="21"/>
    </row>
    <row r="41" spans="5:24" ht="13.15" customHeight="1" x14ac:dyDescent="0.2">
      <c r="F41" s="21"/>
      <c r="L41" s="21"/>
    </row>
    <row r="42" spans="5:24" ht="13.15" customHeight="1" x14ac:dyDescent="0.2"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</row>
    <row r="43" spans="5:24" ht="13.15" customHeight="1" x14ac:dyDescent="0.2"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</row>
    <row r="44" spans="5:24" ht="13.15" customHeight="1" x14ac:dyDescent="0.2">
      <c r="L44" s="21"/>
      <c r="M44" s="21"/>
      <c r="N44" s="21"/>
      <c r="O44" s="21"/>
      <c r="P44" s="21"/>
      <c r="Q44" s="21"/>
      <c r="R44" s="21"/>
      <c r="T44" s="21"/>
    </row>
    <row r="45" spans="5:24" ht="24.6" customHeight="1" x14ac:dyDescent="0.2">
      <c r="E45" s="21"/>
      <c r="F45" s="21"/>
      <c r="G45" s="21"/>
      <c r="H45" s="21"/>
      <c r="I45" s="21"/>
      <c r="J45" s="21"/>
      <c r="P45" s="21"/>
      <c r="Q45" s="21"/>
      <c r="R45" s="21"/>
      <c r="S45" s="21"/>
      <c r="T45" s="21"/>
      <c r="U45" s="21"/>
    </row>
    <row r="46" spans="5:24" ht="24.6" customHeight="1" x14ac:dyDescent="0.2">
      <c r="P46" s="21"/>
      <c r="Q46" s="21"/>
      <c r="R46" s="21"/>
      <c r="S46" s="21"/>
      <c r="T46" s="21"/>
      <c r="U46" s="21"/>
    </row>
    <row r="47" spans="5:24" ht="24.6" customHeight="1" x14ac:dyDescent="0.2">
      <c r="J47" s="21"/>
      <c r="P47" s="21"/>
      <c r="Q47" s="21"/>
      <c r="R47" s="21"/>
      <c r="S47" s="21"/>
      <c r="T47" s="21"/>
      <c r="U47" s="21"/>
    </row>
    <row r="48" spans="5:24" ht="24.6" customHeight="1" x14ac:dyDescent="0.2">
      <c r="F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</row>
    <row r="49" spans="1:24" ht="21" customHeight="1" x14ac:dyDescent="0.2">
      <c r="O49" s="21"/>
      <c r="P49" s="21"/>
      <c r="Q49" s="21"/>
      <c r="R49" s="21"/>
      <c r="S49" s="21"/>
      <c r="T49" s="21"/>
      <c r="U49" s="21"/>
    </row>
    <row r="50" spans="1:24" ht="21" customHeight="1" x14ac:dyDescent="0.2"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 ht="21" customHeight="1" x14ac:dyDescent="0.3">
      <c r="E51" s="21"/>
      <c r="F51" s="21"/>
      <c r="G51" s="21"/>
      <c r="K51" s="21"/>
      <c r="N51" s="22"/>
      <c r="O51" s="22"/>
      <c r="P51" s="22"/>
      <c r="Q51" s="22"/>
      <c r="R51" s="22"/>
      <c r="S51" s="22"/>
      <c r="T51" s="22"/>
      <c r="U51" s="21"/>
      <c r="V51" s="21"/>
    </row>
    <row r="52" spans="1:24" ht="21" customHeight="1" x14ac:dyDescent="0.3">
      <c r="B52" s="21"/>
      <c r="C52" s="21"/>
      <c r="D52" s="21"/>
      <c r="E52" s="21"/>
      <c r="F52" s="21"/>
      <c r="G52" s="21"/>
      <c r="H52" s="21"/>
      <c r="I52" s="21"/>
      <c r="J52" s="21"/>
      <c r="K52" s="21"/>
      <c r="N52" s="22"/>
      <c r="T52" s="22"/>
      <c r="U52" s="21"/>
      <c r="V52" s="21"/>
    </row>
    <row r="53" spans="1:24" ht="21" customHeight="1" x14ac:dyDescent="0.3">
      <c r="B53" s="21"/>
      <c r="C53" s="21"/>
      <c r="D53" s="21"/>
      <c r="E53" s="21"/>
      <c r="F53" s="21"/>
      <c r="G53" s="21"/>
      <c r="H53" s="21"/>
      <c r="I53" s="21"/>
      <c r="J53" s="21"/>
      <c r="K53" s="21"/>
      <c r="N53" s="22"/>
      <c r="O53" s="22"/>
      <c r="P53" s="22"/>
      <c r="Q53" s="22"/>
      <c r="R53" s="22"/>
      <c r="S53" s="22"/>
      <c r="T53" s="22"/>
    </row>
    <row r="54" spans="1:24" ht="21" customHeight="1" x14ac:dyDescent="0.3">
      <c r="B54" s="21"/>
      <c r="C54" s="21"/>
      <c r="D54" s="21"/>
      <c r="E54" s="21"/>
      <c r="F54" s="21"/>
      <c r="G54" s="21"/>
      <c r="H54" s="21"/>
      <c r="I54" s="21"/>
      <c r="J54" s="21"/>
      <c r="K54" s="21"/>
      <c r="M54" s="22"/>
      <c r="S54" s="22"/>
      <c r="T54" s="22"/>
    </row>
    <row r="55" spans="1:24" ht="21" customHeight="1" x14ac:dyDescent="0.4">
      <c r="A55" s="180" t="s">
        <v>435</v>
      </c>
      <c r="B55" s="180"/>
      <c r="C55" s="180"/>
      <c r="D55" s="180"/>
      <c r="E55" s="180"/>
      <c r="F55" s="180"/>
      <c r="G55" s="180"/>
      <c r="H55" s="180"/>
      <c r="I55" s="180"/>
      <c r="J55" s="180"/>
      <c r="K55" s="180"/>
    </row>
    <row r="56" spans="1:24" ht="20.45" customHeight="1" x14ac:dyDescent="0.4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</row>
    <row r="57" spans="1:24" ht="20.45" customHeight="1" x14ac:dyDescent="0.4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</row>
    <row r="58" spans="1:24" ht="20.45" customHeight="1" x14ac:dyDescent="0.4">
      <c r="A58" s="181" t="s">
        <v>429</v>
      </c>
      <c r="B58" s="181"/>
      <c r="C58" s="181"/>
      <c r="D58" s="181"/>
      <c r="E58" s="181"/>
      <c r="F58" s="181"/>
      <c r="G58" s="181"/>
      <c r="H58" s="181"/>
      <c r="I58" s="181"/>
      <c r="J58" s="181"/>
      <c r="K58" s="181"/>
    </row>
    <row r="59" spans="1:24" ht="20.45" customHeight="1" x14ac:dyDescent="0.3">
      <c r="A59" s="166">
        <f>'м-н Молодежный'!A62+TIME(0,2,0)</f>
        <v>0.2583333333333333</v>
      </c>
      <c r="B59" s="166">
        <f>'м-н Молодежный'!B62+TIME(0,2,0)</f>
        <v>0.27291666666666664</v>
      </c>
      <c r="C59" s="166">
        <f>'м-н Молодежный'!C62+TIME(0,2,0)</f>
        <v>0.28472222222222221</v>
      </c>
      <c r="D59" s="166">
        <f>'м-н Молодежный'!D62+TIME(0,2,0)</f>
        <v>0.29652777777777778</v>
      </c>
      <c r="E59" s="166">
        <f>'м-н Молодежный'!E62+TIME(0,2,0)</f>
        <v>0.30833333333333329</v>
      </c>
      <c r="F59" s="166">
        <f>'м-н Молодежный'!F62+TIME(0,2,0)</f>
        <v>0.32013888888888886</v>
      </c>
      <c r="G59" s="166">
        <f>'м-н Молодежный'!G62+TIME(0,2,0)</f>
        <v>0.33194444444444443</v>
      </c>
      <c r="H59" s="166">
        <f>'м-н Молодежный'!H62+TIME(0,2,0)</f>
        <v>0.34374999999999994</v>
      </c>
      <c r="I59" s="166">
        <f>'м-н Молодежный'!I62+TIME(0,2,0)</f>
        <v>0.35555555555555551</v>
      </c>
      <c r="J59" s="166">
        <f>'м-н Молодежный'!J62+TIME(0,2,0)</f>
        <v>0.36736111111111108</v>
      </c>
      <c r="K59" s="166">
        <f>'м-н Молодежный'!K62+TIME(0,2,0)</f>
        <v>0.3791666666666666</v>
      </c>
      <c r="N59" s="24"/>
      <c r="R59" s="24"/>
      <c r="S59" s="24"/>
    </row>
    <row r="60" spans="1:24" ht="17.25" customHeight="1" x14ac:dyDescent="0.3">
      <c r="A60" s="166">
        <f>'м-н Молодежный'!A63+TIME(0,2,0)</f>
        <v>0.39097222222222217</v>
      </c>
      <c r="B60" s="166">
        <f>'м-н Молодежный'!B63+TIME(0,2,0)</f>
        <v>0.40277777777777779</v>
      </c>
      <c r="C60" s="166">
        <f>'м-н Молодежный'!C63+TIME(0,2,0)</f>
        <v>0.41458333333333336</v>
      </c>
      <c r="D60" s="166">
        <f>'м-н Молодежный'!D63+TIME(0,2,0)</f>
        <v>0.42638888888888887</v>
      </c>
      <c r="E60" s="166">
        <f>'м-н Молодежный'!E63+TIME(0,2,0)</f>
        <v>0.43819444444444444</v>
      </c>
      <c r="F60" s="166">
        <f>'м-н Молодежный'!F63+TIME(0,2,0)</f>
        <v>0.45833333333333331</v>
      </c>
      <c r="G60" s="166">
        <f>'м-н Молодежный'!G63+TIME(0,2,0)</f>
        <v>0.47499999999999998</v>
      </c>
      <c r="H60" s="166">
        <f>'м-н Молодежный'!H63+TIME(0,2,0)</f>
        <v>0.49861111111111106</v>
      </c>
      <c r="I60" s="166">
        <f>'м-н Молодежный'!I63+TIME(0,2,0)</f>
        <v>0.52222222222222214</v>
      </c>
      <c r="J60" s="166">
        <f>'м-н Молодежный'!J63+TIME(0,2,0)</f>
        <v>0.54583333333333328</v>
      </c>
      <c r="K60" s="166">
        <f>'м-н Молодежный'!K63+TIME(0,2,0)</f>
        <v>0.56944444444444442</v>
      </c>
      <c r="L60" s="113"/>
      <c r="Q60" s="113"/>
      <c r="R60" s="113"/>
      <c r="S60" s="113"/>
    </row>
    <row r="61" spans="1:24" ht="21.75" customHeight="1" x14ac:dyDescent="0.3">
      <c r="A61" s="166">
        <f>'м-н Молодежный'!A64+TIME(0,2,0)</f>
        <v>0.59305555555555556</v>
      </c>
      <c r="B61" s="166">
        <f>'м-н Молодежный'!B64+TIME(0,2,0)</f>
        <v>0.6166666666666667</v>
      </c>
      <c r="C61" s="166">
        <f>'м-н Молодежный'!C64+TIME(0,2,0)</f>
        <v>0.64027777777777772</v>
      </c>
      <c r="D61" s="166">
        <f>'м-н Молодежный'!D64+TIME(0,2,0)</f>
        <v>0.65625</v>
      </c>
      <c r="E61" s="166">
        <f>'м-н Молодежный'!E64+TIME(0,2,0)</f>
        <v>0.67152777777777772</v>
      </c>
      <c r="F61" s="166">
        <f>'м-н Молодежный'!F64+TIME(0,2,0)</f>
        <v>0.6875</v>
      </c>
      <c r="G61" s="166">
        <f>'м-н Молодежный'!G64+TIME(0,2,0)</f>
        <v>0.70347222222222228</v>
      </c>
      <c r="H61" s="166">
        <f>'м-н Молодежный'!H64+TIME(0,2,0)</f>
        <v>0.71875</v>
      </c>
      <c r="I61" s="166">
        <f>'м-н Молодежный'!I64+TIME(0,2,0)</f>
        <v>0.73472222222222228</v>
      </c>
      <c r="J61" s="166">
        <f>'м-н Молодежный'!J64+TIME(0,2,0)</f>
        <v>0.75069444444444444</v>
      </c>
      <c r="K61" s="166">
        <f>'м-н Молодежный'!K64+TIME(0,2,0)</f>
        <v>0.76597222222222228</v>
      </c>
    </row>
    <row r="62" spans="1:24" ht="16.5" customHeight="1" x14ac:dyDescent="0.3">
      <c r="A62" s="166">
        <f>'м-н Молодежный'!A65+TIME(0,2,0)</f>
        <v>0.78194444444444444</v>
      </c>
      <c r="B62" s="166">
        <f>'м-н Молодежный'!B65+TIME(0,2,0)</f>
        <v>0.79791666666666661</v>
      </c>
      <c r="C62" s="166">
        <f>'м-н Молодежный'!C65+TIME(0,2,0)</f>
        <v>0.81319444444444444</v>
      </c>
      <c r="D62" s="166">
        <f>'м-н Молодежный'!D65+TIME(0,2,0)</f>
        <v>0.82916666666666661</v>
      </c>
      <c r="E62" s="166">
        <f>'м-н Молодежный'!E65+TIME(0,2,0)</f>
        <v>0.84513888888888888</v>
      </c>
      <c r="F62" s="166">
        <f>'м-н Молодежный'!F65+TIME(0,2,0)</f>
        <v>0.88541666666666674</v>
      </c>
      <c r="G62" s="166">
        <f>'м-н Молодежный'!G65+TIME(0,2,0)</f>
        <v>0.90902777777777777</v>
      </c>
      <c r="H62" s="166">
        <f>'м-н Молодежный'!H65+TIME(0,2,0)</f>
        <v>0.93263888888888891</v>
      </c>
      <c r="I62" s="166">
        <f>'м-н Молодежный'!I65+TIME(0,2,0)</f>
        <v>0.95625000000000004</v>
      </c>
      <c r="J62" s="166">
        <f>'м-н Молодежный'!J65+TIME(0,2,0)</f>
        <v>0.97986111111111107</v>
      </c>
      <c r="K62" s="166">
        <f>'м-н Молодежный'!K65+TIME(0,2,0)</f>
        <v>1.0034722222222223</v>
      </c>
    </row>
    <row r="63" spans="1:24" ht="21.75" customHeight="1" x14ac:dyDescent="0.3">
      <c r="A63" s="166">
        <f>'м-н Молодежный'!A66+TIME(0,2,0)</f>
        <v>3.6805555555555564E-2</v>
      </c>
      <c r="B63" s="166">
        <f>'м-н Молодежный'!B66+TIME(0,2,0)</f>
        <v>5.6250000000000001E-2</v>
      </c>
      <c r="C63" s="166"/>
      <c r="D63" s="176"/>
      <c r="E63" s="176"/>
      <c r="F63" s="176"/>
      <c r="G63" s="176"/>
      <c r="H63" s="176"/>
      <c r="I63" s="176"/>
      <c r="J63" s="176"/>
      <c r="K63" s="176"/>
    </row>
    <row r="64" spans="1:24" ht="17.45" customHeight="1" x14ac:dyDescent="0.3">
      <c r="D64" s="22"/>
    </row>
    <row r="65" spans="1:11" ht="17.45" customHeight="1" x14ac:dyDescent="0.3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3"/>
    </row>
    <row r="66" spans="1:11" ht="17.45" customHeight="1" x14ac:dyDescent="0.3">
      <c r="A66" s="182" t="s">
        <v>423</v>
      </c>
      <c r="B66" s="182"/>
      <c r="C66" s="182"/>
      <c r="D66" s="182"/>
      <c r="E66" s="182"/>
      <c r="F66" s="182"/>
      <c r="G66" s="182"/>
      <c r="H66" s="182"/>
      <c r="I66" s="182"/>
      <c r="J66" s="182"/>
      <c r="K66" s="182"/>
    </row>
    <row r="67" spans="1:11" ht="16.5" customHeight="1" x14ac:dyDescent="0.3">
      <c r="A67" s="24">
        <f>'[1] №7 (1В)'!B25</f>
        <v>0.28333333333333327</v>
      </c>
      <c r="B67" s="111">
        <f>'[1] №7 (2В)'!B25</f>
        <v>0.30555555555555547</v>
      </c>
      <c r="C67" s="24">
        <f>'[1] №7 (1В)'!C25</f>
        <v>0.32777777777777767</v>
      </c>
      <c r="D67" s="111">
        <f>'[1] №7 (2В)'!C25</f>
        <v>0.34999999999999992</v>
      </c>
      <c r="E67" s="24">
        <f>'[1] №7 (1В)'!D25</f>
        <v>0.37222222222222218</v>
      </c>
      <c r="F67" s="111">
        <f>'[1] №7 (2В)'!D25</f>
        <v>0.39444444444444438</v>
      </c>
      <c r="G67" s="111">
        <f>'[1] №7 (2В)'!E25</f>
        <v>0.43888888888888883</v>
      </c>
      <c r="H67" s="24">
        <f>'[1] №7 (1В)'!F25</f>
        <v>0.46111111111111103</v>
      </c>
      <c r="I67" s="24">
        <f>'[1] №7 (1В)'!G25</f>
        <v>0.50555555555555554</v>
      </c>
      <c r="J67" s="111">
        <f>'[1] №7 (2В)'!G25</f>
        <v>0.52777777777777768</v>
      </c>
      <c r="K67" s="24">
        <f>'[1] №7 (1В)'!H25</f>
        <v>0.54999999999999993</v>
      </c>
    </row>
    <row r="68" spans="1:11" ht="19.5" customHeight="1" x14ac:dyDescent="0.3">
      <c r="A68" s="111">
        <f>'[1] №7 (2В)'!H25</f>
        <v>0.57222222222222208</v>
      </c>
      <c r="B68" s="24">
        <f>'[1] №7 (1В)'!I25</f>
        <v>0.59444444444444433</v>
      </c>
      <c r="C68" s="111">
        <f>'[1] №7 (2В)'!I25</f>
        <v>0.61666666666666659</v>
      </c>
      <c r="D68" s="24">
        <f>'[1] №7 (1В)'!J25</f>
        <v>0.63888888888888873</v>
      </c>
      <c r="E68" s="111">
        <f>'[1] №7 (2В)'!J25</f>
        <v>0.66111111111111098</v>
      </c>
      <c r="F68" s="24">
        <f>'[1] №7 (1В)'!K25</f>
        <v>0.68333333333333324</v>
      </c>
      <c r="G68" s="111">
        <f>'[1] №7 (2В)'!K25</f>
        <v>0.70555555555555538</v>
      </c>
      <c r="H68" s="24">
        <f>'[1] №7 (1В)'!L25</f>
        <v>0.72777777777777763</v>
      </c>
      <c r="I68" s="111">
        <f>'[1] №7 (2В)'!L25</f>
        <v>0.74999999999999989</v>
      </c>
      <c r="J68" s="24">
        <f>'[1] №7 (1В)'!M25</f>
        <v>0.77222222222222214</v>
      </c>
      <c r="K68" s="24">
        <f>'[1] №7 (1В)'!N25</f>
        <v>0.81666666666666654</v>
      </c>
    </row>
    <row r="69" spans="1:11" ht="18" customHeight="1" x14ac:dyDescent="0.3">
      <c r="A69" s="111">
        <f>'[1] №7 (2В)'!N25</f>
        <v>0.83888888888888868</v>
      </c>
      <c r="B69" s="111">
        <f>'[1] №7 (2В)'!O25</f>
        <v>0.8833333333333333</v>
      </c>
      <c r="C69" s="24">
        <f>'[1] №7 (1В)'!P25</f>
        <v>0.90555555555555545</v>
      </c>
      <c r="D69" s="111">
        <f>'[1] №7 (2В)'!P25</f>
        <v>0.9277777777777777</v>
      </c>
      <c r="E69" s="24">
        <f>'[1] №7 (1В)'!Q25</f>
        <v>0.94999999999999984</v>
      </c>
      <c r="F69" s="111">
        <f>'[1] №7 (2В)'!Q25</f>
        <v>0.97222222222222221</v>
      </c>
      <c r="G69" s="24">
        <f>'[1] №7 (1В)'!R25</f>
        <v>0.99999999999999989</v>
      </c>
      <c r="H69" s="25"/>
      <c r="I69" s="25"/>
      <c r="J69" s="25"/>
      <c r="K69" s="25"/>
    </row>
    <row r="70" spans="1:11" ht="13.15" customHeight="1" x14ac:dyDescent="0.2">
      <c r="E70" s="113"/>
    </row>
    <row r="74" spans="1:11" ht="13.15" customHeight="1" x14ac:dyDescent="0.25">
      <c r="A74" s="185" t="s">
        <v>131</v>
      </c>
      <c r="B74" s="185"/>
      <c r="C74" s="185"/>
      <c r="D74" s="185"/>
      <c r="E74" s="185"/>
      <c r="F74" s="185"/>
      <c r="G74" s="185"/>
      <c r="H74" s="185"/>
      <c r="I74" s="185"/>
      <c r="J74" s="185"/>
      <c r="K74" s="185"/>
    </row>
    <row r="75" spans="1:11" ht="19.5" customHeight="1" x14ac:dyDescent="0.25">
      <c r="A75" s="184" t="s">
        <v>123</v>
      </c>
      <c r="B75" s="184"/>
      <c r="C75" s="184"/>
      <c r="D75" s="184"/>
      <c r="E75" s="184"/>
      <c r="F75" s="184"/>
      <c r="G75" s="184"/>
      <c r="H75" s="184"/>
      <c r="I75" s="184"/>
      <c r="J75" s="184"/>
      <c r="K75" s="184"/>
    </row>
    <row r="76" spans="1:11" ht="21" customHeight="1" x14ac:dyDescent="0.25">
      <c r="A76" s="179" t="s">
        <v>124</v>
      </c>
      <c r="B76" s="179"/>
      <c r="C76" s="179"/>
      <c r="D76" s="179"/>
      <c r="E76" s="179"/>
      <c r="F76" s="179"/>
      <c r="G76" s="179"/>
      <c r="H76" s="179"/>
      <c r="I76" s="179"/>
      <c r="J76" s="179"/>
      <c r="K76" s="179"/>
    </row>
  </sheetData>
  <sheetProtection selectLockedCells="1" selectUnlockedCells="1"/>
  <mergeCells count="12">
    <mergeCell ref="A76:K76"/>
    <mergeCell ref="A4:K4"/>
    <mergeCell ref="A7:K7"/>
    <mergeCell ref="A15:K15"/>
    <mergeCell ref="A20:K20"/>
    <mergeCell ref="A21:K21"/>
    <mergeCell ref="A22:K22"/>
    <mergeCell ref="A55:K55"/>
    <mergeCell ref="A58:K58"/>
    <mergeCell ref="A66:K66"/>
    <mergeCell ref="A74:K74"/>
    <mergeCell ref="A75:K75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D78"/>
  <sheetViews>
    <sheetView topLeftCell="A52" zoomScaleNormal="100" workbookViewId="0">
      <selection activeCell="A62" sqref="A62:K66"/>
    </sheetView>
  </sheetViews>
  <sheetFormatPr defaultRowHeight="13.15" customHeight="1" x14ac:dyDescent="0.2"/>
  <cols>
    <col min="1" max="1" width="10.7109375" customWidth="1"/>
    <col min="14" max="14" width="10.5703125" customWidth="1"/>
    <col min="15" max="15" width="9.85546875" customWidth="1"/>
    <col min="16" max="16" width="9.5703125" customWidth="1"/>
    <col min="17" max="17" width="9.28515625" customWidth="1"/>
    <col min="18" max="18" width="10.7109375" customWidth="1"/>
    <col min="19" max="19" width="10.85546875" customWidth="1"/>
    <col min="20" max="20" width="10.5703125" customWidth="1"/>
    <col min="21" max="29" width="5.7109375" customWidth="1"/>
  </cols>
  <sheetData>
    <row r="3" spans="1:30" ht="24.6" customHeight="1" x14ac:dyDescent="0.4">
      <c r="A3" s="180" t="s">
        <v>436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30" ht="24.6" customHeight="1" x14ac:dyDescent="0.4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30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30" ht="24.6" customHeight="1" x14ac:dyDescent="0.4">
      <c r="A6" s="181" t="s">
        <v>204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</row>
    <row r="7" spans="1:30" ht="21" customHeight="1" x14ac:dyDescent="0.3">
      <c r="A7" s="166">
        <f>Хмельницкого!A8+TIME(0,1,0)</f>
        <v>0.2472222222222222</v>
      </c>
      <c r="B7" s="166">
        <f>Хмельницкого!B8+TIME(0,2,0)</f>
        <v>0.2590277777777778</v>
      </c>
      <c r="C7" s="166">
        <f>Хмельницкого!C8+TIME(0,2,0)</f>
        <v>0.27083333333333331</v>
      </c>
      <c r="D7" s="166">
        <f>Хмельницкого!D8+TIME(0,2,0)</f>
        <v>0.28263888888888888</v>
      </c>
      <c r="E7" s="166">
        <f>Хмельницкого!E8+TIME(0,1,0)</f>
        <v>0.29444444444444445</v>
      </c>
      <c r="F7" s="166">
        <f>Хмельницкого!F8+TIME(0,2,0)</f>
        <v>0.30624999999999997</v>
      </c>
      <c r="G7" s="166">
        <f>Хмельницкого!G8+TIME(0,2,0)</f>
        <v>0.31805555555555554</v>
      </c>
      <c r="H7" s="166">
        <f>Хмельницкого!H8+TIME(0,2,0)</f>
        <v>0.3298611111111111</v>
      </c>
      <c r="I7" s="166">
        <f>Хмельницкого!I8+TIME(0,1,0)</f>
        <v>0.34166666666666667</v>
      </c>
      <c r="J7" s="166">
        <f>Хмельницкого!J8+TIME(0,2,0)</f>
        <v>0.35347222222222219</v>
      </c>
      <c r="K7" s="166">
        <f>Хмельницкого!K8+TIME(0,2,0)</f>
        <v>0.36527777777777776</v>
      </c>
      <c r="Y7" s="21"/>
    </row>
    <row r="8" spans="1:30" ht="21" customHeight="1" x14ac:dyDescent="0.3">
      <c r="A8" s="166">
        <f>Хмельницкого!A9+TIME(0,2,0)</f>
        <v>0.37708333333333327</v>
      </c>
      <c r="B8" s="166">
        <f>Хмельницкого!B9+TIME(0,1,0)</f>
        <v>0.3888888888888889</v>
      </c>
      <c r="C8" s="166">
        <f>Хмельницкого!C9+TIME(0,2,0)</f>
        <v>0.40069444444444446</v>
      </c>
      <c r="D8" s="166">
        <f>Хмельницкого!D9+TIME(0,2,0)</f>
        <v>0.41250000000000003</v>
      </c>
      <c r="E8" s="166">
        <f>Хмельницкого!E9+TIME(0,2,0)</f>
        <v>0.42430555555555555</v>
      </c>
      <c r="F8" s="166">
        <f>Хмельницкого!F9+TIME(0,2,0)</f>
        <v>0.4465277777777778</v>
      </c>
      <c r="G8" s="166">
        <f>Хмельницкого!G9+TIME(0,1,0)</f>
        <v>0.46111111111111114</v>
      </c>
      <c r="H8" s="166">
        <f>Хмельницкого!H9+TIME(0,2,0)</f>
        <v>0.48472222222222222</v>
      </c>
      <c r="I8" s="166">
        <f>Хмельницкого!I9+TIME(0,1,0)</f>
        <v>0.5083333333333333</v>
      </c>
      <c r="J8" s="166">
        <f>Хмельницкого!J9+TIME(0,2,0)</f>
        <v>0.53194444444444444</v>
      </c>
      <c r="K8" s="166">
        <f>Хмельницкого!K9+TIME(0,1,0)</f>
        <v>0.55555555555555558</v>
      </c>
    </row>
    <row r="9" spans="1:30" ht="21" customHeight="1" x14ac:dyDescent="0.3">
      <c r="A9" s="166">
        <f>Хмельницкого!A10+TIME(0,2,0)</f>
        <v>0.57916666666666672</v>
      </c>
      <c r="B9" s="166">
        <f>Хмельницкого!B10+TIME(0,1,0)</f>
        <v>0.60277777777777775</v>
      </c>
      <c r="C9" s="166">
        <f>Хмельницкого!C10+TIME(0,2,0)</f>
        <v>0.62638888888888888</v>
      </c>
      <c r="D9" s="166">
        <f>Хмельницкого!D10+TIME(0,2,0)</f>
        <v>0.64236111111111105</v>
      </c>
      <c r="E9" s="166">
        <f>Хмельницкого!E10+TIME(0,1,0)</f>
        <v>0.65763888888888888</v>
      </c>
      <c r="F9" s="166">
        <f>Хмельницкого!F10+TIME(0,2,0)</f>
        <v>0.67361111111111116</v>
      </c>
      <c r="G9" s="166">
        <f>Хмельницкого!G10+TIME(0,2,0)</f>
        <v>0.68958333333333333</v>
      </c>
      <c r="H9" s="166">
        <f>Хмельницкого!H10+TIME(0,1,0)</f>
        <v>0.70486111111111116</v>
      </c>
      <c r="I9" s="166">
        <f>Хмельницкого!I10+TIME(0,2,0)</f>
        <v>0.72083333333333333</v>
      </c>
      <c r="J9" s="166">
        <f>Хмельницкого!J10+TIME(0,2,0)</f>
        <v>0.7368055555555556</v>
      </c>
      <c r="K9" s="166">
        <f>Хмельницкого!K10+TIME(0,1,0)</f>
        <v>0.75208333333333333</v>
      </c>
      <c r="N9" s="22"/>
      <c r="O9" s="22"/>
      <c r="P9" s="22"/>
      <c r="Q9" s="22"/>
      <c r="R9" s="22"/>
      <c r="S9" s="22"/>
      <c r="T9" s="22"/>
      <c r="U9" s="22"/>
      <c r="V9" s="22"/>
    </row>
    <row r="10" spans="1:30" ht="21" customHeight="1" x14ac:dyDescent="0.3">
      <c r="A10" s="166">
        <f>Хмельницкого!A11+TIME(0,2,0)</f>
        <v>0.7680555555555556</v>
      </c>
      <c r="B10" s="166">
        <f>Хмельницкого!B11+TIME(0,2,0)</f>
        <v>0.78541666666666676</v>
      </c>
      <c r="C10" s="166">
        <f>Хмельницкого!C11+TIME(0,1,0)</f>
        <v>0.79930555555555549</v>
      </c>
      <c r="D10" s="166">
        <f>Хмельницкого!D11+TIME(0,2,0)</f>
        <v>0.81527777777777777</v>
      </c>
      <c r="E10" s="166">
        <f>Хмельницкого!E11+TIME(0,2,0)</f>
        <v>0.83124999999999993</v>
      </c>
      <c r="F10" s="166">
        <f>Хмельницкого!F11+TIME(0,1,0)</f>
        <v>0.87152777777777779</v>
      </c>
      <c r="G10" s="166">
        <f>Хмельницкого!G11+TIME(0,2,0)</f>
        <v>0.89513888888888893</v>
      </c>
      <c r="H10" s="166">
        <f>Хмельницкого!H11+TIME(0,2,0)</f>
        <v>0.91875000000000007</v>
      </c>
      <c r="I10" s="166">
        <f>Хмельницкого!I11+TIME(0,2,0)</f>
        <v>0.94236111111111109</v>
      </c>
      <c r="J10" s="166">
        <f>Хмельницкого!J11+TIME(0,1,0)</f>
        <v>0.96597222222222223</v>
      </c>
      <c r="K10" s="166">
        <f>Хмельницкого!K11+TIME(0,2,0)</f>
        <v>0.98958333333333337</v>
      </c>
      <c r="N10" s="22"/>
      <c r="T10" s="22"/>
      <c r="U10" s="22"/>
      <c r="V10" s="22"/>
      <c r="Y10" s="21"/>
    </row>
    <row r="11" spans="1:30" ht="21" customHeight="1" x14ac:dyDescent="0.3">
      <c r="A11" s="166">
        <f>Хмельницкого!A12+TIME(0,1,0)</f>
        <v>2.5694444444444443E-2</v>
      </c>
      <c r="B11" s="166">
        <f>Хмельницкого!B12+TIME(0,2,0)</f>
        <v>4.5138888888888888E-2</v>
      </c>
      <c r="C11" s="166"/>
      <c r="D11" s="176"/>
      <c r="E11" s="176"/>
      <c r="F11" s="176"/>
      <c r="G11" s="176"/>
      <c r="H11" s="176"/>
      <c r="I11" s="176"/>
      <c r="J11" s="176"/>
      <c r="K11" s="176"/>
      <c r="N11" s="22"/>
      <c r="O11" s="22"/>
      <c r="P11" s="22"/>
      <c r="Q11" s="22"/>
      <c r="R11" s="22"/>
      <c r="S11" s="22"/>
      <c r="T11" s="22"/>
      <c r="U11" s="22"/>
      <c r="V11" s="22"/>
      <c r="Y11" s="21"/>
    </row>
    <row r="12" spans="1:30" ht="27" customHeight="1" x14ac:dyDescent="0.3">
      <c r="D12" s="22"/>
      <c r="L12" s="113"/>
      <c r="Q12" s="113"/>
      <c r="R12" s="113"/>
      <c r="S12" s="113"/>
      <c r="Y12" s="21"/>
      <c r="Z12" s="21"/>
      <c r="AA12" s="21"/>
      <c r="AB12" s="21"/>
      <c r="AC12" s="21"/>
      <c r="AD12" s="21"/>
    </row>
    <row r="13" spans="1:30" ht="27" customHeight="1" x14ac:dyDescent="0.3">
      <c r="A13" s="182" t="s">
        <v>166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Y13" s="21"/>
      <c r="Z13" s="21"/>
      <c r="AA13" s="21"/>
      <c r="AB13" s="21"/>
      <c r="AC13" s="21"/>
      <c r="AD13" s="21"/>
    </row>
    <row r="14" spans="1:30" ht="22.5" customHeight="1" x14ac:dyDescent="0.3">
      <c r="A14" s="24">
        <f>'[1] №7 (1В)'!B17</f>
        <v>0.27013888888888887</v>
      </c>
      <c r="B14" s="111">
        <f>'[1] №7 (2В)'!B17</f>
        <v>0.29236111111111107</v>
      </c>
      <c r="C14" s="24">
        <f>'[1] №7 (1В)'!C17</f>
        <v>0.31458333333333327</v>
      </c>
      <c r="D14" s="111">
        <f>'[1] №7 (2В)'!C17</f>
        <v>0.33680555555555552</v>
      </c>
      <c r="E14" s="24">
        <f>'[1] №7 (1В)'!D17</f>
        <v>0.35902777777777778</v>
      </c>
      <c r="F14" s="111">
        <f>'[1] №7 (2В)'!D17</f>
        <v>0.38124999999999998</v>
      </c>
      <c r="G14" s="111">
        <f>'[1] №7 (2В)'!E17</f>
        <v>0.42569444444444443</v>
      </c>
      <c r="H14" s="24">
        <f>'[1] №7 (1В)'!F17</f>
        <v>0.44791666666666663</v>
      </c>
      <c r="I14" s="24">
        <f>'[1] №7 (1В)'!G17</f>
        <v>0.49236111111111108</v>
      </c>
      <c r="J14" s="111">
        <f>'[1] №7 (2В)'!G17</f>
        <v>0.51458333333333328</v>
      </c>
      <c r="K14" s="24">
        <f>'[1] №7 (1В)'!H17</f>
        <v>0.53680555555555554</v>
      </c>
      <c r="N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</row>
    <row r="15" spans="1:30" ht="24.75" customHeight="1" x14ac:dyDescent="0.3">
      <c r="A15" s="111">
        <f>'[1] №7 (2В)'!H17</f>
        <v>0.55902777777777768</v>
      </c>
      <c r="B15" s="24">
        <f>'[1] №7 (1В)'!I17</f>
        <v>0.58124999999999993</v>
      </c>
      <c r="C15" s="111">
        <f>'[1] №7 (2В)'!I17</f>
        <v>0.60347222222222219</v>
      </c>
      <c r="D15" s="24">
        <f>'[1] №7 (1В)'!J17</f>
        <v>0.62569444444444433</v>
      </c>
      <c r="E15" s="111">
        <f>'[1] №7 (2В)'!J17</f>
        <v>0.64791666666666659</v>
      </c>
      <c r="F15" s="24">
        <f>'[1] №7 (1В)'!K17</f>
        <v>0.67013888888888884</v>
      </c>
      <c r="G15" s="111">
        <f>'[1] №7 (2В)'!K17</f>
        <v>0.69236111111111098</v>
      </c>
      <c r="H15" s="24">
        <f>'[1] №7 (1В)'!L17</f>
        <v>0.71458333333333324</v>
      </c>
      <c r="I15" s="111">
        <f>'[1] №7 (2В)'!L17</f>
        <v>0.73680555555555549</v>
      </c>
      <c r="J15" s="24">
        <f>'[1] №7 (1В)'!M17</f>
        <v>0.75902777777777775</v>
      </c>
      <c r="K15" s="24">
        <f>'[1] №7 (1В)'!N17</f>
        <v>0.80347222222222214</v>
      </c>
      <c r="P15" s="21"/>
      <c r="Q15" s="21"/>
      <c r="R15" s="21"/>
      <c r="S15" s="21"/>
      <c r="T15" s="21"/>
      <c r="U15" s="21"/>
      <c r="V15" s="21"/>
      <c r="W15" s="21"/>
      <c r="X15" s="21"/>
    </row>
    <row r="16" spans="1:30" ht="24" customHeight="1" x14ac:dyDescent="0.3">
      <c r="A16" s="111">
        <f>'[1] №7 (2В)'!N17</f>
        <v>0.82569444444444429</v>
      </c>
      <c r="B16" s="111">
        <f>'[1] №7 (2В)'!O17</f>
        <v>0.87013888888888891</v>
      </c>
      <c r="C16" s="24">
        <f>'[1] №7 (1В)'!P17</f>
        <v>0.89236111111111105</v>
      </c>
      <c r="D16" s="111">
        <f>'[1] №7 (2В)'!P17</f>
        <v>0.9145833333333333</v>
      </c>
      <c r="E16" s="24">
        <f>'[1] №7 (1В)'!Q17</f>
        <v>0.93680555555555545</v>
      </c>
      <c r="F16" s="111">
        <f>'[1] №7 (2В)'!Q17</f>
        <v>0.95902777777777781</v>
      </c>
      <c r="G16" s="24">
        <f>'[1] №7 (1В)'!R17</f>
        <v>0.98680555555555549</v>
      </c>
      <c r="H16" s="25"/>
      <c r="I16" s="25"/>
      <c r="J16" s="25"/>
      <c r="K16" s="25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</row>
    <row r="17" spans="1:24" ht="13.15" customHeight="1" x14ac:dyDescent="0.2">
      <c r="E17" s="113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</row>
    <row r="18" spans="1:24" ht="12" customHeight="1" x14ac:dyDescent="0.2">
      <c r="L18" s="21"/>
      <c r="M18" s="21"/>
      <c r="N18" s="21"/>
      <c r="P18" s="21"/>
      <c r="Q18" s="21"/>
      <c r="R18" s="21"/>
      <c r="S18" s="21"/>
      <c r="T18" s="21"/>
      <c r="U18" s="21"/>
      <c r="V18" s="21"/>
      <c r="W18" s="21"/>
      <c r="X18" s="21"/>
    </row>
    <row r="19" spans="1:24" ht="13.15" customHeight="1" x14ac:dyDescent="0.2">
      <c r="T19" s="21"/>
      <c r="U19" s="21"/>
      <c r="V19" s="21"/>
      <c r="W19" s="21"/>
      <c r="X19" s="21"/>
    </row>
    <row r="20" spans="1:24" ht="13.15" customHeight="1" x14ac:dyDescent="0.2">
      <c r="P20" s="21"/>
      <c r="Q20" s="21"/>
      <c r="R20" s="21"/>
      <c r="S20" s="21"/>
      <c r="T20" s="21"/>
      <c r="U20" s="21"/>
      <c r="V20" s="21"/>
      <c r="W20" s="21"/>
      <c r="X20" s="21"/>
    </row>
    <row r="21" spans="1:24" ht="12" customHeight="1" x14ac:dyDescent="0.25">
      <c r="A21" s="185" t="s">
        <v>131</v>
      </c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O21" s="21"/>
      <c r="T21" s="21"/>
      <c r="U21" s="21"/>
      <c r="V21" s="21"/>
      <c r="W21" s="21"/>
      <c r="X21" s="21"/>
    </row>
    <row r="22" spans="1:24" ht="13.15" customHeight="1" x14ac:dyDescent="0.25">
      <c r="A22" s="184" t="s">
        <v>123</v>
      </c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P22" s="21"/>
      <c r="Q22" s="21"/>
      <c r="R22" s="21"/>
      <c r="S22" s="21"/>
      <c r="T22" s="21"/>
      <c r="U22" s="21"/>
      <c r="V22" s="21"/>
      <c r="W22" s="21"/>
      <c r="X22" s="21"/>
    </row>
    <row r="23" spans="1:24" ht="13.15" customHeight="1" x14ac:dyDescent="0.25">
      <c r="A23" s="179" t="s">
        <v>124</v>
      </c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P23" s="21"/>
      <c r="Q23" s="21"/>
      <c r="R23" s="21"/>
      <c r="S23" s="21"/>
      <c r="T23" s="21"/>
      <c r="U23" s="21"/>
      <c r="V23" s="21"/>
      <c r="W23" s="21"/>
      <c r="X23" s="21"/>
    </row>
    <row r="24" spans="1:24" ht="13.15" customHeight="1" x14ac:dyDescent="0.2">
      <c r="G24" s="21"/>
      <c r="O24" s="21"/>
      <c r="T24" s="21"/>
      <c r="U24" s="21"/>
      <c r="V24" s="21"/>
      <c r="W24" s="21"/>
      <c r="X24" s="21"/>
    </row>
    <row r="25" spans="1:24" ht="13.15" customHeight="1" x14ac:dyDescent="0.2">
      <c r="G25" s="21"/>
      <c r="H25" s="21"/>
      <c r="I25" s="21"/>
      <c r="O25" s="21"/>
      <c r="P25" s="21"/>
      <c r="Q25" s="21"/>
      <c r="R25" s="21"/>
      <c r="T25" s="21"/>
      <c r="U25" s="21"/>
      <c r="V25" s="21"/>
      <c r="W25" s="21"/>
    </row>
    <row r="26" spans="1:24" ht="13.15" customHeight="1" x14ac:dyDescent="0.2">
      <c r="B26" s="21"/>
      <c r="C26" s="21"/>
      <c r="D26" s="21"/>
      <c r="E26" s="21"/>
      <c r="F26" s="21"/>
      <c r="G26" s="21"/>
      <c r="H26" s="21"/>
      <c r="I26" s="21"/>
      <c r="J26" s="21"/>
      <c r="K26" s="21"/>
      <c r="O26" s="21"/>
      <c r="P26" s="21"/>
      <c r="Q26" s="21"/>
      <c r="R26" s="21"/>
      <c r="S26" s="21"/>
      <c r="T26" s="21"/>
      <c r="U26" s="21"/>
      <c r="V26" s="21"/>
      <c r="W26" s="21"/>
    </row>
    <row r="27" spans="1:24" ht="13.15" customHeight="1" x14ac:dyDescent="0.2">
      <c r="B27" s="21"/>
      <c r="C27" s="21"/>
      <c r="D27" s="21"/>
      <c r="E27" s="21"/>
      <c r="F27" s="21"/>
      <c r="G27" s="21"/>
      <c r="H27" s="21"/>
      <c r="I27" s="21"/>
      <c r="J27" s="21"/>
      <c r="K27" s="21"/>
      <c r="O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24" ht="13.15" customHeight="1" x14ac:dyDescent="0.2">
      <c r="B28" s="21"/>
      <c r="C28" s="21"/>
      <c r="D28" s="21"/>
      <c r="E28" s="21"/>
      <c r="F28" s="21"/>
      <c r="G28" s="21"/>
      <c r="H28" s="21"/>
      <c r="I28" s="21"/>
      <c r="J28" s="21"/>
      <c r="K28" s="21"/>
      <c r="O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24" ht="13.15" customHeight="1" x14ac:dyDescent="0.2"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24" ht="13.15" customHeight="1" x14ac:dyDescent="0.2">
      <c r="G30" s="21"/>
      <c r="H30" s="21"/>
      <c r="I30" s="21"/>
      <c r="O30" s="21"/>
      <c r="P30" s="21"/>
      <c r="Q30" s="21"/>
      <c r="R30" s="21"/>
      <c r="S30" s="21"/>
      <c r="T30" s="21"/>
      <c r="U30" s="21"/>
    </row>
    <row r="31" spans="1:24" ht="13.15" customHeight="1" x14ac:dyDescent="0.2">
      <c r="F31" s="21"/>
      <c r="J31" s="21"/>
      <c r="L31" s="21"/>
      <c r="M31" s="21"/>
      <c r="O31" s="21"/>
      <c r="P31" s="21"/>
      <c r="Q31" s="21"/>
      <c r="R31" s="21"/>
      <c r="S31" s="21"/>
      <c r="T31" s="21"/>
      <c r="U31" s="21"/>
      <c r="V31" s="21"/>
      <c r="W31" s="21"/>
      <c r="X31" s="21"/>
    </row>
    <row r="32" spans="1:24" ht="13.15" customHeight="1" x14ac:dyDescent="0.2">
      <c r="E32" s="21"/>
      <c r="J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</row>
    <row r="33" spans="2:24" ht="13.15" customHeight="1" x14ac:dyDescent="0.2">
      <c r="G33" s="21"/>
      <c r="H33" s="21"/>
      <c r="I33" s="21"/>
      <c r="J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</row>
    <row r="34" spans="2:24" ht="13.15" customHeight="1" x14ac:dyDescent="0.2">
      <c r="F34" s="21"/>
      <c r="J34" s="21"/>
      <c r="P34" s="21"/>
      <c r="V34" s="21"/>
      <c r="W34" s="21"/>
    </row>
    <row r="35" spans="2:24" ht="13.15" customHeight="1" x14ac:dyDescent="0.2">
      <c r="E35" s="21"/>
      <c r="F35" s="21"/>
      <c r="G35" s="21"/>
      <c r="H35" s="21"/>
      <c r="I35" s="21"/>
      <c r="J35" s="21"/>
      <c r="Q35" s="21"/>
      <c r="W35" s="21"/>
      <c r="X35" s="21"/>
    </row>
    <row r="36" spans="2:24" ht="13.15" customHeight="1" x14ac:dyDescent="0.2">
      <c r="E36" s="21"/>
      <c r="F36" s="21"/>
      <c r="G36" s="21"/>
      <c r="H36" s="21"/>
      <c r="I36" s="21"/>
      <c r="J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</row>
    <row r="37" spans="2:24" ht="13.15" customHeight="1" x14ac:dyDescent="0.2">
      <c r="E37" s="21"/>
      <c r="F37" s="21"/>
      <c r="G37" s="21"/>
      <c r="H37" s="21"/>
      <c r="I37" s="21"/>
      <c r="J37" s="21"/>
    </row>
    <row r="38" spans="2:24" ht="13.15" customHeight="1" x14ac:dyDescent="0.2">
      <c r="E38" s="21"/>
      <c r="F38" s="21"/>
      <c r="G38" s="21"/>
      <c r="H38" s="21"/>
      <c r="I38" s="21"/>
      <c r="J38" s="21"/>
    </row>
    <row r="39" spans="2:24" ht="13.15" customHeight="1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P39" s="21"/>
      <c r="Q39" s="21"/>
      <c r="R39" s="21"/>
      <c r="S39" s="21"/>
      <c r="V39" s="21"/>
      <c r="X39" s="21"/>
    </row>
    <row r="40" spans="2:24" ht="13.15" customHeight="1" x14ac:dyDescent="0.2">
      <c r="B40" s="21"/>
      <c r="C40" s="21"/>
      <c r="D40" s="21"/>
      <c r="E40" s="21"/>
      <c r="F40" s="21"/>
      <c r="G40" s="21"/>
      <c r="H40" s="21"/>
      <c r="I40" s="21"/>
      <c r="J40" s="21"/>
      <c r="P40" s="21"/>
      <c r="Q40" s="21"/>
      <c r="R40" s="21"/>
      <c r="S40" s="21"/>
      <c r="T40" s="21"/>
      <c r="U40" s="21"/>
      <c r="V40" s="21"/>
      <c r="W40" s="21"/>
    </row>
    <row r="41" spans="2:24" ht="13.15" customHeight="1" x14ac:dyDescent="0.2">
      <c r="B41" s="21"/>
      <c r="C41" s="21"/>
      <c r="D41" s="21"/>
      <c r="E41" s="21"/>
      <c r="F41" s="21"/>
      <c r="G41" s="21"/>
      <c r="H41" s="21"/>
      <c r="I41" s="21"/>
      <c r="J41" s="21"/>
      <c r="K41" s="21"/>
    </row>
    <row r="42" spans="2:24" ht="13.15" customHeight="1" x14ac:dyDescent="0.2">
      <c r="B42" s="21"/>
      <c r="C42" s="21"/>
      <c r="D42" s="21"/>
      <c r="E42" s="21"/>
      <c r="F42" s="21"/>
      <c r="G42" s="21"/>
      <c r="H42" s="21"/>
      <c r="I42" s="21"/>
      <c r="J42" s="21"/>
      <c r="K42" s="21"/>
    </row>
    <row r="43" spans="2:24" ht="13.15" customHeight="1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P43" s="21"/>
      <c r="V43" s="21"/>
      <c r="W43" s="21"/>
      <c r="X43" s="21"/>
    </row>
    <row r="44" spans="2:24" ht="13.15" customHeight="1" x14ac:dyDescent="0.2">
      <c r="B44" s="21"/>
      <c r="C44" s="21"/>
      <c r="D44" s="21"/>
      <c r="E44" s="21"/>
      <c r="F44" s="21"/>
      <c r="P44" s="21"/>
      <c r="Q44" s="21"/>
      <c r="R44" s="21"/>
      <c r="S44" s="21"/>
      <c r="T44" s="21"/>
      <c r="U44" s="21"/>
      <c r="V44" s="21"/>
      <c r="W44" s="21"/>
      <c r="X44" s="21"/>
    </row>
    <row r="45" spans="2:24" ht="13.15" customHeight="1" x14ac:dyDescent="0.2">
      <c r="F45" s="21"/>
    </row>
    <row r="46" spans="2:24" ht="13.15" customHeight="1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P46" s="21"/>
      <c r="V46" s="21"/>
      <c r="X46" s="21"/>
    </row>
    <row r="47" spans="2:24" ht="13.15" customHeight="1" x14ac:dyDescent="0.2">
      <c r="T47" s="21"/>
      <c r="U47" s="21"/>
      <c r="V47" s="21"/>
      <c r="X47" s="21"/>
    </row>
    <row r="48" spans="2:24" ht="24.6" customHeight="1" x14ac:dyDescent="0.2"/>
    <row r="49" spans="1:24" ht="24.6" customHeight="1" x14ac:dyDescent="0.2">
      <c r="J49" s="21"/>
      <c r="K49" s="21"/>
    </row>
    <row r="50" spans="1:24" ht="24.6" customHeight="1" x14ac:dyDescent="0.2">
      <c r="F50" s="21"/>
    </row>
    <row r="51" spans="1:24" ht="24.6" customHeight="1" x14ac:dyDescent="0.2">
      <c r="P51" s="21"/>
      <c r="Q51" s="21"/>
      <c r="R51" s="21"/>
      <c r="S51" s="21"/>
      <c r="T51" s="21"/>
      <c r="U51" s="21"/>
      <c r="V51" s="21"/>
      <c r="W51" s="21"/>
      <c r="X51" s="21"/>
    </row>
    <row r="52" spans="1:24" ht="21" customHeight="1" x14ac:dyDescent="0.2">
      <c r="L52" s="21"/>
      <c r="N52" s="21"/>
      <c r="O52" s="21"/>
      <c r="P52" s="21"/>
      <c r="Q52" s="21"/>
      <c r="R52" s="21"/>
      <c r="S52" s="21"/>
      <c r="T52" s="21"/>
      <c r="U52" s="21"/>
      <c r="V52" s="21"/>
    </row>
    <row r="53" spans="1:24" ht="21" customHeight="1" x14ac:dyDescent="0.2"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</row>
    <row r="54" spans="1:24" ht="21" customHeight="1" x14ac:dyDescent="0.3">
      <c r="E54" s="21"/>
      <c r="F54" s="21"/>
      <c r="G54" s="21"/>
      <c r="H54" s="21"/>
      <c r="I54" s="21"/>
      <c r="J54" s="21"/>
      <c r="N54" s="22"/>
      <c r="O54" s="22"/>
      <c r="P54" s="22"/>
      <c r="Q54" s="22"/>
      <c r="R54" s="22"/>
      <c r="S54" s="22"/>
      <c r="T54" s="21"/>
      <c r="U54" s="21"/>
      <c r="V54" s="21"/>
      <c r="W54" s="21"/>
      <c r="X54" s="21"/>
    </row>
    <row r="55" spans="1:24" ht="21" customHeight="1" x14ac:dyDescent="0.3">
      <c r="N55" s="22"/>
    </row>
    <row r="56" spans="1:24" ht="21" customHeight="1" x14ac:dyDescent="0.3">
      <c r="N56" s="22"/>
      <c r="O56" s="22"/>
      <c r="P56" s="22"/>
      <c r="Q56" s="22"/>
      <c r="R56" s="22"/>
      <c r="S56" s="22"/>
    </row>
    <row r="57" spans="1:24" ht="21" customHeight="1" x14ac:dyDescent="0.3">
      <c r="M57" s="22"/>
      <c r="S57" s="22"/>
    </row>
    <row r="58" spans="1:24" ht="20.45" customHeight="1" x14ac:dyDescent="0.4">
      <c r="A58" s="180" t="s">
        <v>436</v>
      </c>
      <c r="B58" s="180"/>
      <c r="C58" s="180"/>
      <c r="D58" s="180"/>
      <c r="E58" s="180"/>
      <c r="F58" s="180"/>
      <c r="G58" s="180"/>
      <c r="H58" s="180"/>
      <c r="I58" s="180"/>
      <c r="J58" s="180"/>
      <c r="K58" s="180"/>
    </row>
    <row r="59" spans="1:24" ht="20.45" customHeight="1" x14ac:dyDescent="0.4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</row>
    <row r="60" spans="1:24" ht="20.45" customHeight="1" x14ac:dyDescent="0.4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</row>
    <row r="61" spans="1:24" ht="20.45" customHeight="1" x14ac:dyDescent="0.4">
      <c r="A61" s="181" t="s">
        <v>429</v>
      </c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N61" s="24"/>
      <c r="R61" s="24"/>
      <c r="S61" s="24"/>
      <c r="T61" s="24"/>
      <c r="U61" s="24"/>
      <c r="V61" s="24"/>
    </row>
    <row r="62" spans="1:24" ht="24.75" customHeight="1" x14ac:dyDescent="0.3">
      <c r="A62" s="166">
        <f>'Дачи №7'!A63+TIME(0,2,0)</f>
        <v>0.25694444444444442</v>
      </c>
      <c r="B62" s="166">
        <f>'Дачи №7'!B63+TIME(0,2,0)</f>
        <v>0.27152777777777776</v>
      </c>
      <c r="C62" s="166">
        <f>'Дачи №7'!C63+TIME(0,2,0)</f>
        <v>0.28333333333333333</v>
      </c>
      <c r="D62" s="166">
        <f>'Дачи №7'!D63+TIME(0,2,0)</f>
        <v>0.2951388888888889</v>
      </c>
      <c r="E62" s="166">
        <f>'Дачи №7'!E63+TIME(0,2,0)</f>
        <v>0.30694444444444441</v>
      </c>
      <c r="F62" s="166">
        <f>'Дачи №7'!F63+TIME(0,2,0)</f>
        <v>0.31874999999999998</v>
      </c>
      <c r="G62" s="166">
        <f>'Дачи №7'!G63+TIME(0,2,0)</f>
        <v>0.33055555555555555</v>
      </c>
      <c r="H62" s="166">
        <f>'Дачи №7'!H63+TIME(0,2,0)</f>
        <v>0.34236111111111106</v>
      </c>
      <c r="I62" s="166">
        <f>'Дачи №7'!I63+TIME(0,2,0)</f>
        <v>0.35416666666666663</v>
      </c>
      <c r="J62" s="166">
        <f>'Дачи №7'!J63+TIME(0,2,0)</f>
        <v>0.3659722222222222</v>
      </c>
      <c r="K62" s="166">
        <f>'Дачи №7'!K63+TIME(0,2,0)</f>
        <v>0.37777777777777771</v>
      </c>
      <c r="L62" s="113"/>
      <c r="Q62" s="113"/>
      <c r="R62" s="113"/>
      <c r="S62" s="113"/>
      <c r="T62" s="113"/>
      <c r="U62" s="113"/>
      <c r="V62" s="113"/>
    </row>
    <row r="63" spans="1:24" ht="25.5" customHeight="1" x14ac:dyDescent="0.3">
      <c r="A63" s="166">
        <f>'Дачи №7'!A64+TIME(0,2,0)</f>
        <v>0.38958333333333328</v>
      </c>
      <c r="B63" s="166">
        <f>'Дачи №7'!B64+TIME(0,2,0)</f>
        <v>0.40138888888888891</v>
      </c>
      <c r="C63" s="166">
        <f>'Дачи №7'!C64+TIME(0,2,0)</f>
        <v>0.41319444444444448</v>
      </c>
      <c r="D63" s="166">
        <f>'Дачи №7'!D64+TIME(0,2,0)</f>
        <v>0.42499999999999999</v>
      </c>
      <c r="E63" s="166">
        <f>'Дачи №7'!E64+TIME(0,2,0)</f>
        <v>0.43680555555555556</v>
      </c>
      <c r="F63" s="166">
        <f>'Дачи №7'!F64+TIME(0,2,0)</f>
        <v>0.45694444444444443</v>
      </c>
      <c r="G63" s="166">
        <f>'Дачи №7'!G64+TIME(0,2,0)</f>
        <v>0.47361111111111109</v>
      </c>
      <c r="H63" s="166">
        <f>'Дачи №7'!H64+TIME(0,2,0)</f>
        <v>0.49722222222222218</v>
      </c>
      <c r="I63" s="166">
        <f>'Дачи №7'!I64+TIME(0,2,0)</f>
        <v>0.52083333333333326</v>
      </c>
      <c r="J63" s="166">
        <f>'Дачи №7'!J64+TIME(0,2,0)</f>
        <v>0.5444444444444444</v>
      </c>
      <c r="K63" s="166">
        <f>'Дачи №7'!K64+TIME(0,2,0)</f>
        <v>0.56805555555555554</v>
      </c>
    </row>
    <row r="64" spans="1:24" ht="20.25" customHeight="1" x14ac:dyDescent="0.3">
      <c r="A64" s="166">
        <f>'Дачи №7'!A65+TIME(0,2,0)</f>
        <v>0.59166666666666667</v>
      </c>
      <c r="B64" s="166">
        <f>'Дачи №7'!B65+TIME(0,2,0)</f>
        <v>0.61527777777777781</v>
      </c>
      <c r="C64" s="166">
        <f>'Дачи №7'!C65+TIME(0,2,0)</f>
        <v>0.63888888888888884</v>
      </c>
      <c r="D64" s="166">
        <f>'Дачи №7'!D65+TIME(0,2,0)</f>
        <v>0.65486111111111112</v>
      </c>
      <c r="E64" s="166">
        <f>'Дачи №7'!E65+TIME(0,2,0)</f>
        <v>0.67013888888888884</v>
      </c>
      <c r="F64" s="166">
        <f>'Дачи №7'!F65+TIME(0,2,0)</f>
        <v>0.68611111111111112</v>
      </c>
      <c r="G64" s="166">
        <f>'Дачи №7'!G65+TIME(0,2,0)</f>
        <v>0.70208333333333339</v>
      </c>
      <c r="H64" s="166">
        <f>'Дачи №7'!H65+TIME(0,2,0)</f>
        <v>0.71736111111111112</v>
      </c>
      <c r="I64" s="166">
        <f>'Дачи №7'!I65+TIME(0,2,0)</f>
        <v>0.73333333333333339</v>
      </c>
      <c r="J64" s="166">
        <f>'Дачи №7'!J65+TIME(0,2,0)</f>
        <v>0.74930555555555556</v>
      </c>
      <c r="K64" s="166">
        <f>'Дачи №7'!K65+TIME(0,2,0)</f>
        <v>0.76458333333333339</v>
      </c>
    </row>
    <row r="65" spans="1:11" ht="18" customHeight="1" x14ac:dyDescent="0.3">
      <c r="A65" s="166">
        <f>'Дачи №7'!A66+TIME(0,2,0)</f>
        <v>0.78055555555555556</v>
      </c>
      <c r="B65" s="166">
        <f>'Дачи №7'!B66+TIME(0,2,0)</f>
        <v>0.79652777777777772</v>
      </c>
      <c r="C65" s="166">
        <f>'Дачи №7'!C66+TIME(0,2,0)</f>
        <v>0.81180555555555556</v>
      </c>
      <c r="D65" s="166">
        <f>'Дачи №7'!D66+TIME(0,2,0)</f>
        <v>0.82777777777777772</v>
      </c>
      <c r="E65" s="166">
        <f>'Дачи №7'!E66+TIME(0,2,0)</f>
        <v>0.84375</v>
      </c>
      <c r="F65" s="166">
        <f>'Дачи №7'!F66+TIME(0,2,0)</f>
        <v>0.88402777777777786</v>
      </c>
      <c r="G65" s="166">
        <f>'Дачи №7'!G66+TIME(0,2,0)</f>
        <v>0.90763888888888888</v>
      </c>
      <c r="H65" s="166">
        <f>'Дачи №7'!H66+TIME(0,2,0)</f>
        <v>0.93125000000000002</v>
      </c>
      <c r="I65" s="166">
        <f>'Дачи №7'!I66+TIME(0,2,0)</f>
        <v>0.95486111111111116</v>
      </c>
      <c r="J65" s="166">
        <f>'Дачи №7'!J66+TIME(0,2,0)</f>
        <v>0.97847222222222219</v>
      </c>
      <c r="K65" s="166">
        <f>'Дачи №7'!K66+TIME(0,2,0)</f>
        <v>1.0020833333333334</v>
      </c>
    </row>
    <row r="66" spans="1:11" ht="24" customHeight="1" x14ac:dyDescent="0.3">
      <c r="A66" s="166">
        <f>'Дачи №7'!A67+TIME(0,2,0)</f>
        <v>3.5416666666666673E-2</v>
      </c>
      <c r="B66" s="166">
        <f>'Дачи №7'!B67+TIME(0,2,0)</f>
        <v>5.486111111111111E-2</v>
      </c>
      <c r="C66" s="166"/>
      <c r="D66" s="176"/>
      <c r="E66" s="176"/>
      <c r="F66" s="176"/>
      <c r="G66" s="176"/>
      <c r="H66" s="176"/>
      <c r="I66" s="176"/>
      <c r="J66" s="176"/>
      <c r="K66" s="176"/>
    </row>
    <row r="67" spans="1:11" ht="17.45" customHeight="1" x14ac:dyDescent="0.3">
      <c r="D67" s="22"/>
    </row>
    <row r="68" spans="1:11" ht="17.45" customHeight="1" x14ac:dyDescent="0.3">
      <c r="A68" s="182" t="s">
        <v>423</v>
      </c>
      <c r="B68" s="182"/>
      <c r="C68" s="182"/>
      <c r="D68" s="182"/>
      <c r="E68" s="182"/>
      <c r="F68" s="182"/>
      <c r="G68" s="182"/>
      <c r="H68" s="182"/>
      <c r="I68" s="182"/>
      <c r="J68" s="182"/>
      <c r="K68" s="182"/>
    </row>
    <row r="69" spans="1:11" ht="20.25" customHeight="1" x14ac:dyDescent="0.3">
      <c r="A69" s="24">
        <f>'[1] №7 (1В)'!B24</f>
        <v>0.28263888888888883</v>
      </c>
      <c r="B69" s="111">
        <f>'[1] №7 (2В)'!B24</f>
        <v>0.30486111111111103</v>
      </c>
      <c r="C69" s="24">
        <f>'[1] №7 (1В)'!C24</f>
        <v>0.32708333333333323</v>
      </c>
      <c r="D69" s="111">
        <f>'[1] №7 (2В)'!C24</f>
        <v>0.34930555555555548</v>
      </c>
      <c r="E69" s="24">
        <f>'[1] №7 (1В)'!D24</f>
        <v>0.37152777777777773</v>
      </c>
      <c r="F69" s="111">
        <f>'[1] №7 (2В)'!D24</f>
        <v>0.39374999999999993</v>
      </c>
      <c r="G69" s="111">
        <f>'[1] №7 (2В)'!E24</f>
        <v>0.43819444444444439</v>
      </c>
      <c r="H69" s="24">
        <f>'[1] №7 (1В)'!F24</f>
        <v>0.46041666666666659</v>
      </c>
      <c r="I69" s="24">
        <f>'[1] №7 (1В)'!G24</f>
        <v>0.50486111111111109</v>
      </c>
      <c r="J69" s="111">
        <f>'[1] №7 (2В)'!G24</f>
        <v>0.52708333333333324</v>
      </c>
      <c r="K69" s="24">
        <f>'[1] №7 (1В)'!H24</f>
        <v>0.54930555555555549</v>
      </c>
    </row>
    <row r="70" spans="1:11" ht="17.25" customHeight="1" x14ac:dyDescent="0.3">
      <c r="A70" s="111">
        <f>'[1] №7 (2В)'!H24</f>
        <v>0.57152777777777763</v>
      </c>
      <c r="B70" s="24">
        <f>'[1] №7 (1В)'!I24</f>
        <v>0.59374999999999989</v>
      </c>
      <c r="C70" s="111">
        <f>'[1] №7 (2В)'!I24</f>
        <v>0.61597222222222214</v>
      </c>
      <c r="D70" s="24">
        <f>'[1] №7 (1В)'!J24</f>
        <v>0.63819444444444429</v>
      </c>
      <c r="E70" s="111">
        <f>'[1] №7 (2В)'!J24</f>
        <v>0.66041666666666654</v>
      </c>
      <c r="F70" s="24">
        <f>'[1] №7 (1В)'!K24</f>
        <v>0.6826388888888888</v>
      </c>
      <c r="G70" s="111">
        <f>'[1] №7 (2В)'!K24</f>
        <v>0.70486111111111094</v>
      </c>
      <c r="H70" s="24">
        <f>'[1] №7 (1В)'!L24</f>
        <v>0.72708333333333319</v>
      </c>
      <c r="I70" s="111">
        <f>'[1] №7 (2В)'!L24</f>
        <v>0.74930555555555545</v>
      </c>
      <c r="J70" s="24">
        <f>'[1] №7 (1В)'!M24</f>
        <v>0.7715277777777777</v>
      </c>
      <c r="K70" s="24">
        <f>'[1] №7 (1В)'!N24</f>
        <v>0.8159722222222221</v>
      </c>
    </row>
    <row r="71" spans="1:11" ht="19.5" customHeight="1" x14ac:dyDescent="0.3">
      <c r="A71" s="111">
        <f>'[1] №7 (2В)'!N24</f>
        <v>0.83819444444444424</v>
      </c>
      <c r="B71" s="111">
        <f>'[1] №7 (2В)'!O24</f>
        <v>0.88263888888888886</v>
      </c>
      <c r="C71" s="24">
        <f>'[1] №7 (1В)'!P24</f>
        <v>0.90486111111111101</v>
      </c>
      <c r="D71" s="111">
        <f>'[1] №7 (2В)'!P24</f>
        <v>0.92708333333333326</v>
      </c>
      <c r="E71" s="24">
        <f>'[1] №7 (1В)'!Q24</f>
        <v>0.9493055555555554</v>
      </c>
      <c r="F71" s="111">
        <f>'[1] №7 (2В)'!Q24</f>
        <v>0.97152777777777777</v>
      </c>
      <c r="G71" s="24">
        <f>'[1] №7 (1В)'!R24</f>
        <v>0.99930555555555545</v>
      </c>
      <c r="H71" s="25"/>
      <c r="I71" s="25"/>
      <c r="J71" s="25"/>
      <c r="K71" s="25"/>
    </row>
    <row r="72" spans="1:11" ht="13.15" customHeight="1" x14ac:dyDescent="0.2">
      <c r="E72" s="113"/>
    </row>
    <row r="76" spans="1:11" ht="13.15" customHeight="1" x14ac:dyDescent="0.25">
      <c r="A76" s="185" t="s">
        <v>131</v>
      </c>
      <c r="B76" s="185"/>
      <c r="C76" s="185"/>
      <c r="D76" s="185"/>
      <c r="E76" s="185"/>
      <c r="F76" s="185"/>
      <c r="G76" s="185"/>
      <c r="H76" s="185"/>
      <c r="I76" s="185"/>
      <c r="J76" s="185"/>
      <c r="K76" s="185"/>
    </row>
    <row r="77" spans="1:11" ht="16.5" customHeight="1" x14ac:dyDescent="0.25">
      <c r="A77" s="184" t="s">
        <v>123</v>
      </c>
      <c r="B77" s="184"/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11" ht="16.5" customHeight="1" x14ac:dyDescent="0.25">
      <c r="A78" s="179" t="s">
        <v>124</v>
      </c>
      <c r="B78" s="179"/>
      <c r="C78" s="179"/>
      <c r="D78" s="179"/>
      <c r="E78" s="179"/>
      <c r="F78" s="179"/>
      <c r="G78" s="179"/>
      <c r="H78" s="179"/>
      <c r="I78" s="179"/>
      <c r="J78" s="179"/>
      <c r="K78" s="179"/>
    </row>
  </sheetData>
  <sheetProtection selectLockedCells="1" selectUnlockedCells="1"/>
  <mergeCells count="12">
    <mergeCell ref="A78:K78"/>
    <mergeCell ref="A3:K3"/>
    <mergeCell ref="A6:K6"/>
    <mergeCell ref="A13:K13"/>
    <mergeCell ref="A21:K21"/>
    <mergeCell ref="A22:K22"/>
    <mergeCell ref="A23:K23"/>
    <mergeCell ref="A58:K58"/>
    <mergeCell ref="A61:K61"/>
    <mergeCell ref="A68:K68"/>
    <mergeCell ref="A76:K76"/>
    <mergeCell ref="A77:K77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Y76"/>
  <sheetViews>
    <sheetView topLeftCell="A52" zoomScaleNormal="100" workbookViewId="0">
      <selection activeCell="A63" sqref="A63"/>
    </sheetView>
  </sheetViews>
  <sheetFormatPr defaultRowHeight="13.15" customHeight="1" x14ac:dyDescent="0.2"/>
  <cols>
    <col min="1" max="1" width="10.140625" customWidth="1"/>
    <col min="13" max="13" width="11.28515625" customWidth="1"/>
    <col min="14" max="14" width="11.42578125" customWidth="1"/>
    <col min="15" max="15" width="9.85546875" customWidth="1"/>
    <col min="16" max="16" width="10.7109375" customWidth="1"/>
    <col min="17" max="17" width="9.28515625" customWidth="1"/>
    <col min="18" max="19" width="10.7109375" customWidth="1"/>
    <col min="20" max="20" width="8.85546875" customWidth="1"/>
    <col min="21" max="29" width="5.7109375" customWidth="1"/>
  </cols>
  <sheetData>
    <row r="1" spans="1:25" ht="20.45" customHeight="1" x14ac:dyDescent="0.3">
      <c r="A1" s="221" t="s">
        <v>437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</row>
    <row r="2" spans="1:25" ht="21" customHeight="1" x14ac:dyDescent="0.3">
      <c r="A2" s="181" t="s">
        <v>422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</row>
    <row r="3" spans="1:25" ht="21" customHeight="1" x14ac:dyDescent="0.3">
      <c r="A3" s="166">
        <f>'м-н Молодежный'!A7+TIME(0,2,0)</f>
        <v>0.24861111111111109</v>
      </c>
      <c r="B3" s="166">
        <f>'м-н Молодежный'!B7+TIME(0,2,0)</f>
        <v>0.26041666666666669</v>
      </c>
      <c r="C3" s="166">
        <f>'м-н Молодежный'!C7+TIME(0,2,0)</f>
        <v>0.2722222222222222</v>
      </c>
      <c r="D3" s="166">
        <f>'м-н Молодежный'!D7+TIME(0,2,0)</f>
        <v>0.28402777777777777</v>
      </c>
      <c r="E3" s="166">
        <f>'м-н Молодежный'!E7+TIME(0,2,0)</f>
        <v>0.29583333333333334</v>
      </c>
      <c r="F3" s="166">
        <f>'м-н Молодежный'!F7+TIME(0,2,0)</f>
        <v>0.30763888888888885</v>
      </c>
      <c r="G3" s="166">
        <f>'м-н Молодежный'!G7+TIME(0,2,0)</f>
        <v>0.31944444444444442</v>
      </c>
      <c r="H3" s="166">
        <f>'м-н Молодежный'!H7+TIME(0,2,0)</f>
        <v>0.33124999999999999</v>
      </c>
      <c r="I3" s="166">
        <f>'м-н Молодежный'!I7+TIME(0,2,0)</f>
        <v>0.34305555555555556</v>
      </c>
      <c r="J3" s="166">
        <f>'м-н Молодежный'!J7+TIME(0,2,0)</f>
        <v>0.35486111111111107</v>
      </c>
      <c r="K3" s="166">
        <f>'м-н Молодежный'!K7+TIME(0,2,0)</f>
        <v>0.36666666666666664</v>
      </c>
      <c r="Y3" s="21"/>
    </row>
    <row r="4" spans="1:25" ht="21" customHeight="1" x14ac:dyDescent="0.3">
      <c r="A4" s="166">
        <f>'м-н Молодежный'!A8+TIME(0,2,0)</f>
        <v>0.37847222222222215</v>
      </c>
      <c r="B4" s="166">
        <f>'м-н Молодежный'!B8+TIME(0,2,0)</f>
        <v>0.39027777777777778</v>
      </c>
      <c r="C4" s="166">
        <f>'м-н Молодежный'!C8+TIME(0,2,0)</f>
        <v>0.40208333333333335</v>
      </c>
      <c r="D4" s="166">
        <f>'м-н Молодежный'!D8+TIME(0,2,0)</f>
        <v>0.41388888888888892</v>
      </c>
      <c r="E4" s="166">
        <f>'м-н Молодежный'!E8+TIME(0,2,0)</f>
        <v>0.42569444444444443</v>
      </c>
      <c r="F4" s="166">
        <f>'м-н Молодежный'!F8+TIME(0,2,0)</f>
        <v>0.44791666666666669</v>
      </c>
      <c r="G4" s="166">
        <f>'м-н Молодежный'!G8+TIME(0,2,0)</f>
        <v>0.46250000000000002</v>
      </c>
      <c r="H4" s="166">
        <f>'м-н Молодежный'!H8+TIME(0,2,0)</f>
        <v>0.4861111111111111</v>
      </c>
      <c r="I4" s="166">
        <f>'м-н Молодежный'!I8+TIME(0,2,0)</f>
        <v>0.50972222222222219</v>
      </c>
      <c r="J4" s="166">
        <f>'м-н Молодежный'!J8+TIME(0,2,0)</f>
        <v>0.53333333333333333</v>
      </c>
      <c r="K4" s="166">
        <f>'м-н Молодежный'!K8+TIME(0,2,0)</f>
        <v>0.55694444444444446</v>
      </c>
    </row>
    <row r="5" spans="1:25" ht="21" customHeight="1" x14ac:dyDescent="0.3">
      <c r="A5" s="166">
        <f>'м-н Молодежный'!A9+TIME(0,2,0)</f>
        <v>0.5805555555555556</v>
      </c>
      <c r="B5" s="166">
        <f>'м-н Молодежный'!B9+TIME(0,2,0)</f>
        <v>0.60416666666666663</v>
      </c>
      <c r="C5" s="166">
        <f>'м-н Молодежный'!C9+TIME(0,2,0)</f>
        <v>0.62777777777777777</v>
      </c>
      <c r="D5" s="166">
        <f>'м-н Молодежный'!D9+TIME(0,2,0)</f>
        <v>0.64374999999999993</v>
      </c>
      <c r="E5" s="166">
        <f>'м-н Молодежный'!E9+TIME(0,2,0)</f>
        <v>0.65902777777777777</v>
      </c>
      <c r="F5" s="166">
        <f>'м-н Молодежный'!F9+TIME(0,2,0)</f>
        <v>0.67500000000000004</v>
      </c>
      <c r="G5" s="166">
        <f>'м-н Молодежный'!G9+TIME(0,2,0)</f>
        <v>0.69097222222222221</v>
      </c>
      <c r="H5" s="166">
        <f>'м-н Молодежный'!H9+TIME(0,2,0)</f>
        <v>0.70625000000000004</v>
      </c>
      <c r="I5" s="166">
        <f>'м-н Молодежный'!I9+TIME(0,2,0)</f>
        <v>0.72222222222222221</v>
      </c>
      <c r="J5" s="166">
        <f>'м-н Молодежный'!J9+TIME(0,2,0)</f>
        <v>0.73819444444444449</v>
      </c>
      <c r="K5" s="166">
        <f>'м-н Молодежный'!K9+TIME(0,2,0)</f>
        <v>0.75347222222222221</v>
      </c>
      <c r="N5" s="22"/>
      <c r="O5" s="22"/>
      <c r="P5" s="22"/>
      <c r="Q5" s="22"/>
      <c r="R5" s="22"/>
      <c r="S5" s="22"/>
      <c r="T5" s="22"/>
    </row>
    <row r="6" spans="1:25" ht="21" customHeight="1" x14ac:dyDescent="0.3">
      <c r="A6" s="166">
        <f>'м-н Молодежный'!A10+TIME(0,2,0)</f>
        <v>0.76944444444444449</v>
      </c>
      <c r="B6" s="166">
        <f>'м-н Молодежный'!B10+TIME(0,2,0)</f>
        <v>0.78680555555555565</v>
      </c>
      <c r="C6" s="166">
        <f>'м-н Молодежный'!C10+TIME(0,2,0)</f>
        <v>0.80069444444444438</v>
      </c>
      <c r="D6" s="166">
        <f>'м-н Молодежный'!D10+TIME(0,2,0)</f>
        <v>0.81666666666666665</v>
      </c>
      <c r="E6" s="166">
        <f>'м-н Молодежный'!E10+TIME(0,2,0)</f>
        <v>0.83263888888888882</v>
      </c>
      <c r="F6" s="166">
        <f>'м-н Молодежный'!F10+TIME(0,2,0)</f>
        <v>0.87291666666666667</v>
      </c>
      <c r="G6" s="166">
        <f>'м-н Молодежный'!G10+TIME(0,2,0)</f>
        <v>0.89652777777777781</v>
      </c>
      <c r="H6" s="166">
        <f>'м-н Молодежный'!H10+TIME(0,2,0)</f>
        <v>0.92013888888888895</v>
      </c>
      <c r="I6" s="166">
        <f>'м-н Молодежный'!I10+TIME(0,2,0)</f>
        <v>0.94374999999999998</v>
      </c>
      <c r="J6" s="166">
        <f>'м-н Молодежный'!J10+TIME(0,2,0)</f>
        <v>0.96736111111111112</v>
      </c>
      <c r="K6" s="166">
        <f>'м-н Молодежный'!K10+TIME(0,2,0)</f>
        <v>0.99097222222222225</v>
      </c>
      <c r="N6" s="22"/>
      <c r="T6" s="22"/>
      <c r="Y6" s="21"/>
    </row>
    <row r="7" spans="1:25" ht="21" customHeight="1" x14ac:dyDescent="0.3">
      <c r="A7" s="166">
        <f>'м-н Молодежный'!A11+TIME(0,2,0)</f>
        <v>2.7083333333333331E-2</v>
      </c>
      <c r="B7" s="166">
        <f>'м-н Молодежный'!B11+TIME(0,2,0)</f>
        <v>4.6527777777777779E-2</v>
      </c>
      <c r="C7" s="166"/>
      <c r="D7" s="176"/>
      <c r="E7" s="176"/>
      <c r="F7" s="176"/>
      <c r="G7" s="176"/>
      <c r="H7" s="176"/>
      <c r="I7" s="176"/>
      <c r="J7" s="176"/>
      <c r="K7" s="176"/>
      <c r="N7" s="22"/>
      <c r="O7" s="22"/>
      <c r="P7" s="22"/>
      <c r="Q7" s="22"/>
      <c r="R7" s="22"/>
      <c r="S7" s="22"/>
      <c r="T7" s="22"/>
      <c r="Y7" s="21"/>
    </row>
    <row r="8" spans="1:25" ht="23.25" customHeight="1" x14ac:dyDescent="0.3">
      <c r="D8" s="22"/>
      <c r="P8" s="21"/>
      <c r="Q8" s="21"/>
      <c r="R8" s="21"/>
      <c r="S8" s="21"/>
      <c r="T8" s="21"/>
      <c r="U8" s="21"/>
      <c r="V8" s="21"/>
      <c r="W8" s="21"/>
      <c r="X8" s="21"/>
    </row>
    <row r="9" spans="1:25" ht="23.25" customHeight="1" x14ac:dyDescent="0.3">
      <c r="A9" s="182" t="s">
        <v>166</v>
      </c>
      <c r="B9" s="182"/>
      <c r="C9" s="182"/>
      <c r="D9" s="182"/>
      <c r="E9" s="182"/>
      <c r="F9" s="182"/>
      <c r="G9" s="182"/>
      <c r="H9" s="182"/>
      <c r="I9" s="182"/>
      <c r="J9" s="182"/>
      <c r="K9" s="182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</row>
    <row r="10" spans="1:25" ht="23.25" customHeight="1" x14ac:dyDescent="0.3">
      <c r="A10" s="24">
        <f>'[1] №7 (1В)'!B18</f>
        <v>0.27152777777777776</v>
      </c>
      <c r="B10" s="111">
        <f>'[1] №7 (2В)'!B18</f>
        <v>0.29374999999999996</v>
      </c>
      <c r="C10" s="24">
        <f>'[1] №7 (1В)'!C18</f>
        <v>0.31597222222222215</v>
      </c>
      <c r="D10" s="111">
        <f>'[1] №7 (2В)'!C18</f>
        <v>0.33819444444444441</v>
      </c>
      <c r="E10" s="24">
        <f>'[1] №7 (1В)'!D18</f>
        <v>0.36041666666666666</v>
      </c>
      <c r="F10" s="111">
        <f>'[1] №7 (2В)'!D18</f>
        <v>0.38263888888888886</v>
      </c>
      <c r="G10" s="111">
        <f>'[1] №7 (2В)'!E18</f>
        <v>0.42708333333333331</v>
      </c>
      <c r="H10" s="24">
        <f>'[1] №7 (1В)'!F18</f>
        <v>0.44930555555555551</v>
      </c>
      <c r="I10" s="24">
        <f>'[1] №7 (1В)'!G18</f>
        <v>0.49374999999999997</v>
      </c>
      <c r="J10" s="111">
        <f>'[1] №7 (2В)'!G18</f>
        <v>0.51597222222222217</v>
      </c>
      <c r="K10" s="24">
        <f>'[1] №7 (1В)'!H18</f>
        <v>0.53819444444444442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</row>
    <row r="11" spans="1:25" ht="23.25" customHeight="1" x14ac:dyDescent="0.3">
      <c r="A11" s="111">
        <f>'[1] №7 (2В)'!H18</f>
        <v>0.56041666666666656</v>
      </c>
      <c r="B11" s="24">
        <f>'[1] №7 (1В)'!I18</f>
        <v>0.58263888888888882</v>
      </c>
      <c r="C11" s="111">
        <f>'[1] №7 (2В)'!I18</f>
        <v>0.60486111111111107</v>
      </c>
      <c r="D11" s="24">
        <f>'[1] №7 (1В)'!J18</f>
        <v>0.62708333333333321</v>
      </c>
      <c r="E11" s="111">
        <f>'[1] №7 (2В)'!J18</f>
        <v>0.64930555555555547</v>
      </c>
      <c r="F11" s="24">
        <f>'[1] №7 (1В)'!K18</f>
        <v>0.67152777777777772</v>
      </c>
      <c r="G11" s="111">
        <f>'[1] №7 (2В)'!K18</f>
        <v>0.69374999999999987</v>
      </c>
      <c r="H11" s="24">
        <f>'[1] №7 (1В)'!L18</f>
        <v>0.71597222222222212</v>
      </c>
      <c r="I11" s="111">
        <f>'[1] №7 (2В)'!L18</f>
        <v>0.73819444444444438</v>
      </c>
      <c r="J11" s="24">
        <f>'[1] №7 (1В)'!M18</f>
        <v>0.76041666666666663</v>
      </c>
      <c r="K11" s="24">
        <f>'[1] №7 (1В)'!N18</f>
        <v>0.80486111111111103</v>
      </c>
      <c r="L11" s="21"/>
      <c r="M11" s="21"/>
      <c r="N11" s="21"/>
      <c r="P11" s="21"/>
      <c r="Q11" s="21"/>
      <c r="R11" s="21"/>
      <c r="S11" s="21"/>
      <c r="T11" s="21"/>
      <c r="U11" s="21"/>
      <c r="V11" s="21"/>
      <c r="W11" s="21"/>
      <c r="X11" s="21"/>
    </row>
    <row r="12" spans="1:25" ht="23.25" customHeight="1" x14ac:dyDescent="0.3">
      <c r="A12" s="111">
        <f>'[1] №7 (2В)'!N18</f>
        <v>0.82708333333333317</v>
      </c>
      <c r="B12" s="111">
        <f>'[1] №7 (2В)'!O18</f>
        <v>0.87152777777777779</v>
      </c>
      <c r="C12" s="24">
        <f>'[1] №7 (1В)'!P18</f>
        <v>0.89374999999999993</v>
      </c>
      <c r="D12" s="111">
        <f>'[1] №7 (2В)'!P18</f>
        <v>0.91597222222222219</v>
      </c>
      <c r="E12" s="24">
        <f>'[1] №7 (1В)'!Q18</f>
        <v>0.93819444444444433</v>
      </c>
      <c r="F12" s="111">
        <f>'[1] №7 (2В)'!Q18</f>
        <v>0.9604166666666667</v>
      </c>
      <c r="G12" s="24">
        <f>'[1] №7 (1В)'!R18</f>
        <v>0.98819444444444438</v>
      </c>
      <c r="H12" s="40"/>
      <c r="I12" s="40"/>
      <c r="J12" s="40"/>
      <c r="K12" s="40"/>
      <c r="T12" s="21"/>
      <c r="U12" s="21"/>
      <c r="V12" s="21"/>
      <c r="W12" s="21"/>
      <c r="X12" s="21"/>
    </row>
    <row r="13" spans="1:25" ht="13.15" customHeight="1" x14ac:dyDescent="0.3">
      <c r="E13" s="107"/>
      <c r="P13" s="21"/>
      <c r="Q13" s="21"/>
      <c r="R13" s="21"/>
      <c r="S13" s="21"/>
      <c r="T13" s="21"/>
      <c r="U13" s="21"/>
      <c r="V13" s="21"/>
      <c r="W13" s="21"/>
      <c r="X13" s="21"/>
    </row>
    <row r="14" spans="1:25" ht="13.15" customHeight="1" x14ac:dyDescent="0.25">
      <c r="A14" s="185" t="s">
        <v>131</v>
      </c>
      <c r="B14" s="185"/>
      <c r="C14" s="185"/>
      <c r="D14" s="185"/>
      <c r="E14" s="185"/>
      <c r="F14" s="185"/>
      <c r="G14" s="185"/>
      <c r="H14" s="185"/>
      <c r="I14" s="185"/>
      <c r="J14" s="185"/>
      <c r="K14" s="185"/>
    </row>
    <row r="15" spans="1:25" ht="13.15" customHeight="1" x14ac:dyDescent="0.25">
      <c r="A15" s="184" t="s">
        <v>123</v>
      </c>
      <c r="B15" s="184"/>
      <c r="C15" s="184"/>
      <c r="D15" s="184"/>
      <c r="E15" s="184"/>
      <c r="F15" s="184"/>
      <c r="G15" s="184"/>
      <c r="H15" s="184"/>
      <c r="I15" s="184"/>
      <c r="J15" s="184"/>
      <c r="K15" s="184"/>
    </row>
    <row r="16" spans="1:25" ht="13.15" customHeight="1" x14ac:dyDescent="0.25">
      <c r="A16" s="179" t="s">
        <v>124</v>
      </c>
      <c r="B16" s="179"/>
      <c r="C16" s="179"/>
      <c r="D16" s="179"/>
      <c r="E16" s="179"/>
      <c r="F16" s="179"/>
      <c r="G16" s="179"/>
      <c r="H16" s="179"/>
      <c r="I16" s="179"/>
      <c r="J16" s="179"/>
      <c r="K16" s="179"/>
    </row>
    <row r="17" spans="2:24" ht="13.15" customHeight="1" x14ac:dyDescent="0.2">
      <c r="G17" s="21"/>
    </row>
    <row r="18" spans="2:24" ht="13.15" customHeight="1" x14ac:dyDescent="0.2">
      <c r="G18" s="21"/>
      <c r="H18" s="21"/>
      <c r="I18" s="21"/>
    </row>
    <row r="19" spans="2:24" ht="13.15" customHeight="1" x14ac:dyDescent="0.2">
      <c r="B19" s="21"/>
      <c r="C19" s="21"/>
      <c r="D19" s="21"/>
      <c r="E19" s="21"/>
      <c r="F19" s="21"/>
      <c r="G19" s="21"/>
      <c r="H19" s="21"/>
      <c r="I19" s="21"/>
      <c r="J19" s="21"/>
      <c r="K19" s="21"/>
    </row>
    <row r="20" spans="2:24" ht="13.15" customHeight="1" x14ac:dyDescent="0.2"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P20" s="21"/>
      <c r="Q20" s="21"/>
      <c r="R20" s="21"/>
      <c r="S20" s="21"/>
      <c r="V20" s="21"/>
      <c r="X20" s="21"/>
    </row>
    <row r="21" spans="2:24" ht="13.15" customHeight="1" x14ac:dyDescent="0.2">
      <c r="B21" s="21"/>
      <c r="C21" s="21"/>
      <c r="D21" s="21"/>
      <c r="E21" s="21"/>
      <c r="F21" s="21"/>
      <c r="G21" s="21"/>
      <c r="H21" s="21"/>
      <c r="I21" s="21"/>
      <c r="J21" s="21"/>
      <c r="K21" s="21"/>
      <c r="P21" s="21"/>
      <c r="Q21" s="21"/>
      <c r="R21" s="21"/>
      <c r="S21" s="21"/>
      <c r="T21" s="21"/>
      <c r="U21" s="21"/>
      <c r="V21" s="21"/>
      <c r="W21" s="21"/>
    </row>
    <row r="23" spans="2:24" ht="13.15" customHeight="1" x14ac:dyDescent="0.2">
      <c r="G23" s="21"/>
      <c r="H23" s="21"/>
      <c r="I23" s="21"/>
    </row>
    <row r="24" spans="2:24" ht="13.15" customHeight="1" x14ac:dyDescent="0.2">
      <c r="P24" s="21"/>
      <c r="V24" s="21"/>
      <c r="W24" s="21"/>
      <c r="X24" s="21"/>
    </row>
    <row r="25" spans="2:24" ht="13.15" customHeight="1" x14ac:dyDescent="0.2">
      <c r="P25" s="21"/>
      <c r="Q25" s="21"/>
      <c r="R25" s="21"/>
      <c r="S25" s="21"/>
      <c r="T25" s="21"/>
      <c r="U25" s="21"/>
      <c r="V25" s="21"/>
      <c r="W25" s="21"/>
      <c r="X25" s="21"/>
    </row>
    <row r="27" spans="2:24" ht="13.15" customHeight="1" x14ac:dyDescent="0.2">
      <c r="P27" s="21"/>
      <c r="Q27" s="21"/>
      <c r="R27" s="21"/>
      <c r="S27" s="21"/>
      <c r="T27" s="21"/>
      <c r="U27" s="21"/>
      <c r="V27" s="21"/>
      <c r="X27" s="21"/>
    </row>
    <row r="28" spans="2:24" ht="13.15" customHeight="1" x14ac:dyDescent="0.2">
      <c r="P28" s="21"/>
      <c r="T28" s="21"/>
      <c r="U28" s="21"/>
      <c r="V28" s="21"/>
      <c r="X28" s="21"/>
    </row>
    <row r="30" spans="2:24" ht="13.15" customHeight="1" x14ac:dyDescent="0.2">
      <c r="J30" s="21"/>
      <c r="K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2:24" ht="13.15" customHeight="1" x14ac:dyDescent="0.2">
      <c r="F31" s="21"/>
      <c r="L31" s="21"/>
      <c r="M31" s="21"/>
      <c r="N31" s="21"/>
      <c r="O31" s="21"/>
      <c r="P31" s="21"/>
      <c r="Q31" s="21"/>
      <c r="R31" s="21"/>
      <c r="S31" s="21"/>
    </row>
    <row r="32" spans="2:24" ht="13.15" customHeight="1" x14ac:dyDescent="0.2"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</row>
    <row r="33" spans="2:24" ht="13.15" customHeight="1" x14ac:dyDescent="0.2"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</row>
    <row r="34" spans="2:24" ht="13.15" customHeight="1" x14ac:dyDescent="0.2">
      <c r="L34" s="21"/>
      <c r="M34" s="21"/>
      <c r="N34" s="21"/>
      <c r="O34" s="21"/>
      <c r="P34" s="21"/>
      <c r="Q34" s="21"/>
      <c r="R34" s="21"/>
    </row>
    <row r="35" spans="2:24" ht="13.15" customHeight="1" x14ac:dyDescent="0.2">
      <c r="E35" s="21"/>
      <c r="F35" s="21"/>
      <c r="G35" s="21"/>
      <c r="H35" s="21"/>
      <c r="I35" s="21"/>
      <c r="J35" s="21"/>
      <c r="L35" s="21"/>
    </row>
    <row r="36" spans="2:24" ht="13.15" customHeight="1" x14ac:dyDescent="0.2"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</row>
    <row r="37" spans="2:24" ht="13.15" customHeight="1" x14ac:dyDescent="0.2">
      <c r="J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</row>
    <row r="38" spans="2:24" ht="13.15" customHeight="1" x14ac:dyDescent="0.2">
      <c r="F38" s="21"/>
      <c r="L38" s="21"/>
      <c r="M38" s="21"/>
      <c r="N38" s="21"/>
      <c r="O38" s="21"/>
      <c r="P38" s="21"/>
      <c r="Q38" s="21"/>
      <c r="R38" s="21"/>
      <c r="T38" s="21"/>
    </row>
    <row r="39" spans="2:24" ht="13.15" customHeight="1" x14ac:dyDescent="0.2">
      <c r="P39" s="21"/>
      <c r="Q39" s="21"/>
      <c r="R39" s="21"/>
      <c r="S39" s="21"/>
      <c r="T39" s="21"/>
      <c r="U39" s="21"/>
    </row>
    <row r="40" spans="2:24" ht="13.15" customHeight="1" x14ac:dyDescent="0.2">
      <c r="J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</row>
    <row r="41" spans="2:24" ht="13.15" customHeight="1" x14ac:dyDescent="0.2">
      <c r="B41" s="21"/>
      <c r="C41" s="21"/>
      <c r="D41" s="21"/>
      <c r="E41" s="21"/>
      <c r="F41" s="21"/>
      <c r="G41" s="21"/>
      <c r="H41" s="21"/>
      <c r="I41" s="21"/>
      <c r="J41" s="21"/>
      <c r="K41" s="21"/>
      <c r="O41" s="21"/>
      <c r="P41" s="21"/>
      <c r="Q41" s="21"/>
      <c r="R41" s="21"/>
      <c r="S41" s="21"/>
      <c r="T41" s="21"/>
      <c r="U41" s="21"/>
    </row>
    <row r="42" spans="2:24" ht="13.15" customHeight="1" x14ac:dyDescent="0.2">
      <c r="E42" s="21"/>
      <c r="F42" s="21"/>
      <c r="G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</row>
    <row r="43" spans="2:24" ht="13.15" customHeight="1" x14ac:dyDescent="0.2">
      <c r="E43" s="21"/>
      <c r="F43" s="21"/>
      <c r="G43" s="21"/>
      <c r="K43" s="21"/>
      <c r="L43" s="21"/>
      <c r="N43" s="21"/>
      <c r="O43" s="21"/>
      <c r="P43" s="21"/>
      <c r="Q43" s="21"/>
      <c r="R43" s="21"/>
      <c r="S43" s="21"/>
      <c r="T43" s="21"/>
      <c r="U43" s="21"/>
      <c r="V43" s="21"/>
    </row>
    <row r="44" spans="2:24" ht="13.15" customHeight="1" x14ac:dyDescent="0.2">
      <c r="E44" s="21"/>
      <c r="F44" s="21"/>
      <c r="G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</row>
    <row r="45" spans="2:24" ht="13.15" customHeight="1" x14ac:dyDescent="0.2">
      <c r="E45" s="21"/>
      <c r="F45" s="21"/>
      <c r="G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</row>
    <row r="46" spans="2:24" ht="13.15" customHeight="1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</row>
    <row r="47" spans="2:24" ht="13.15" customHeight="1" x14ac:dyDescent="0.2">
      <c r="B47" s="21"/>
      <c r="C47" s="21"/>
      <c r="D47" s="21"/>
      <c r="E47" s="21"/>
      <c r="F47" s="21"/>
      <c r="G47" s="21"/>
      <c r="H47" s="21"/>
      <c r="I47" s="21"/>
      <c r="J47" s="21"/>
      <c r="K47" s="21"/>
    </row>
    <row r="48" spans="2:24" ht="13.15" customHeight="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</row>
    <row r="49" spans="1:21" ht="13.15" customHeight="1" x14ac:dyDescent="0.2">
      <c r="E49" s="21"/>
      <c r="J49" s="21"/>
    </row>
    <row r="50" spans="1:21" ht="13.15" customHeight="1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</row>
    <row r="51" spans="1:21" ht="20.45" customHeight="1" x14ac:dyDescent="0.2">
      <c r="G51" s="21"/>
      <c r="H51" s="21"/>
      <c r="I51" s="21"/>
    </row>
    <row r="52" spans="1:21" ht="21" customHeight="1" x14ac:dyDescent="0.2">
      <c r="B52" s="21"/>
      <c r="C52" s="21"/>
      <c r="D52" s="21"/>
      <c r="E52" s="21"/>
      <c r="F52" s="21"/>
      <c r="G52" s="21"/>
      <c r="H52" s="21"/>
      <c r="I52" s="21"/>
      <c r="J52" s="21"/>
      <c r="K52" s="21"/>
    </row>
    <row r="53" spans="1:21" ht="21" customHeight="1" x14ac:dyDescent="0.2">
      <c r="B53" s="21"/>
      <c r="E53" s="21"/>
      <c r="F53" s="21"/>
      <c r="G53" s="21"/>
    </row>
    <row r="54" spans="1:21" ht="21" customHeight="1" x14ac:dyDescent="0.2">
      <c r="F54" s="21"/>
      <c r="G54" s="21"/>
    </row>
    <row r="55" spans="1:21" ht="21" customHeight="1" x14ac:dyDescent="0.3">
      <c r="F55" s="21"/>
      <c r="G55" s="21"/>
      <c r="N55" s="22"/>
      <c r="O55" s="22"/>
      <c r="P55" s="22"/>
      <c r="Q55" s="22"/>
      <c r="R55" s="22"/>
      <c r="S55" s="22"/>
    </row>
    <row r="56" spans="1:21" ht="21" customHeight="1" x14ac:dyDescent="0.3">
      <c r="F56" s="21"/>
      <c r="G56" s="21"/>
      <c r="N56" s="22"/>
    </row>
    <row r="57" spans="1:21" ht="21" customHeight="1" x14ac:dyDescent="0.3">
      <c r="N57" s="22"/>
      <c r="O57" s="22"/>
      <c r="P57" s="22"/>
      <c r="Q57" s="22"/>
      <c r="R57" s="22"/>
      <c r="S57" s="22"/>
    </row>
    <row r="58" spans="1:21" ht="21" customHeight="1" x14ac:dyDescent="0.3">
      <c r="M58" s="22"/>
      <c r="S58" s="22"/>
    </row>
    <row r="59" spans="1:21" ht="20.45" customHeight="1" x14ac:dyDescent="0.2"/>
    <row r="60" spans="1:21" ht="20.45" customHeight="1" x14ac:dyDescent="0.2"/>
    <row r="61" spans="1:21" ht="20.45" customHeight="1" x14ac:dyDescent="0.3">
      <c r="A61" s="221" t="s">
        <v>437</v>
      </c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N61" s="28"/>
      <c r="R61" s="28"/>
      <c r="S61" s="28"/>
      <c r="T61" s="28"/>
      <c r="U61" s="28"/>
    </row>
    <row r="62" spans="1:21" ht="20.45" customHeight="1" x14ac:dyDescent="0.3">
      <c r="A62" s="181" t="s">
        <v>425</v>
      </c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28"/>
      <c r="Q62" s="28"/>
      <c r="R62" s="28"/>
      <c r="S62" s="28"/>
      <c r="T62" s="28"/>
      <c r="U62" s="28"/>
    </row>
    <row r="63" spans="1:21" ht="20.45" customHeight="1" x14ac:dyDescent="0.3">
      <c r="A63" s="166">
        <f>'Завод Неман'!A60+TIME(0,2,0)</f>
        <v>0.25555555555555554</v>
      </c>
      <c r="B63" s="166">
        <f>'Завод Неман'!B60+TIME(0,2,0)</f>
        <v>0.27013888888888887</v>
      </c>
      <c r="C63" s="166">
        <f>'Завод Неман'!C60+TIME(0,2,0)</f>
        <v>0.28194444444444444</v>
      </c>
      <c r="D63" s="166">
        <f>'Завод Неман'!D60+TIME(0,2,0)</f>
        <v>0.29375000000000001</v>
      </c>
      <c r="E63" s="166">
        <f>'Завод Неман'!E60+TIME(0,2,0)</f>
        <v>0.30555555555555552</v>
      </c>
      <c r="F63" s="166">
        <f>'Завод Неман'!F60+TIME(0,2,0)</f>
        <v>0.31736111111111109</v>
      </c>
      <c r="G63" s="166">
        <f>'Завод Неман'!G60+TIME(0,2,0)</f>
        <v>0.32916666666666666</v>
      </c>
      <c r="H63" s="166">
        <f>'Завод Неман'!H60+TIME(0,2,0)</f>
        <v>0.34097222222222218</v>
      </c>
      <c r="I63" s="166">
        <f>'Завод Неман'!I60+TIME(0,2,0)</f>
        <v>0.35277777777777775</v>
      </c>
      <c r="J63" s="166">
        <f>'Завод Неман'!J60+TIME(0,2,0)</f>
        <v>0.36458333333333331</v>
      </c>
      <c r="K63" s="166">
        <f>'Завод Неман'!K60+TIME(0,2,0)</f>
        <v>0.37638888888888883</v>
      </c>
    </row>
    <row r="64" spans="1:21" ht="17.45" customHeight="1" x14ac:dyDescent="0.3">
      <c r="A64" s="166">
        <f>'Завод Неман'!A61+TIME(0,2,0)</f>
        <v>0.3881944444444444</v>
      </c>
      <c r="B64" s="166">
        <f>'Завод Неман'!B61+TIME(0,2,0)</f>
        <v>0.4</v>
      </c>
      <c r="C64" s="166">
        <f>'Завод Неман'!C61+TIME(0,2,0)</f>
        <v>0.41180555555555559</v>
      </c>
      <c r="D64" s="166">
        <f>'Завод Неман'!D61+TIME(0,2,0)</f>
        <v>0.4236111111111111</v>
      </c>
      <c r="E64" s="166">
        <f>'Завод Неман'!E61+TIME(0,2,0)</f>
        <v>0.43541666666666667</v>
      </c>
      <c r="F64" s="166">
        <f>'Завод Неман'!F61+TIME(0,2,0)</f>
        <v>0.45555555555555555</v>
      </c>
      <c r="G64" s="166">
        <f>'Завод Неман'!G61+TIME(0,2,0)</f>
        <v>0.47222222222222221</v>
      </c>
      <c r="H64" s="166">
        <f>'Завод Неман'!H61+TIME(0,2,0)</f>
        <v>0.49583333333333329</v>
      </c>
      <c r="I64" s="166">
        <f>'Завод Неман'!I61+TIME(0,2,0)</f>
        <v>0.51944444444444438</v>
      </c>
      <c r="J64" s="166">
        <f>'Завод Неман'!J61+TIME(0,2,0)</f>
        <v>0.54305555555555551</v>
      </c>
      <c r="K64" s="166">
        <f>'Завод Неман'!K61+TIME(0,2,0)</f>
        <v>0.56666666666666665</v>
      </c>
    </row>
    <row r="65" spans="1:11" ht="17.45" customHeight="1" x14ac:dyDescent="0.3">
      <c r="A65" s="166">
        <f>'Завод Неман'!A62+TIME(0,2,0)</f>
        <v>0.59027777777777779</v>
      </c>
      <c r="B65" s="166">
        <f>'Завод Неман'!B62+TIME(0,2,0)</f>
        <v>0.61388888888888893</v>
      </c>
      <c r="C65" s="166">
        <f>'Завод Неман'!C62+TIME(0,2,0)</f>
        <v>0.63749999999999996</v>
      </c>
      <c r="D65" s="166">
        <f>'Завод Неман'!D62+TIME(0,2,0)</f>
        <v>0.65347222222222223</v>
      </c>
      <c r="E65" s="166">
        <f>'Завод Неман'!E62+TIME(0,2,0)</f>
        <v>0.66874999999999996</v>
      </c>
      <c r="F65" s="166">
        <f>'Завод Неман'!F62+TIME(0,2,0)</f>
        <v>0.68472222222222223</v>
      </c>
      <c r="G65" s="166">
        <f>'Завод Неман'!G62+TIME(0,2,0)</f>
        <v>0.70069444444444451</v>
      </c>
      <c r="H65" s="166">
        <f>'Завод Неман'!H62+TIME(0,2,0)</f>
        <v>0.71597222222222223</v>
      </c>
      <c r="I65" s="166">
        <f>'Завод Неман'!I62+TIME(0,2,0)</f>
        <v>0.73194444444444451</v>
      </c>
      <c r="J65" s="166">
        <f>'Завод Неман'!J62+TIME(0,2,0)</f>
        <v>0.74791666666666667</v>
      </c>
      <c r="K65" s="166">
        <f>'Завод Неман'!K62+TIME(0,2,0)</f>
        <v>0.76319444444444451</v>
      </c>
    </row>
    <row r="66" spans="1:11" ht="17.45" customHeight="1" x14ac:dyDescent="0.3">
      <c r="A66" s="166">
        <f>'Завод Неман'!A63+TIME(0,2,0)</f>
        <v>0.77916666666666667</v>
      </c>
      <c r="B66" s="166">
        <f>'Завод Неман'!B63+TIME(0,2,0)</f>
        <v>0.79513888888888884</v>
      </c>
      <c r="C66" s="166">
        <f>'Завод Неман'!C63+TIME(0,2,0)</f>
        <v>0.81041666666666667</v>
      </c>
      <c r="D66" s="166">
        <f>'Завод Неман'!D63+TIME(0,2,0)</f>
        <v>0.82638888888888884</v>
      </c>
      <c r="E66" s="166">
        <f>'Завод Неман'!E63+TIME(0,2,0)</f>
        <v>0.84236111111111112</v>
      </c>
      <c r="F66" s="166">
        <f>'Завод Неман'!F63+TIME(0,2,0)</f>
        <v>0.88263888888888897</v>
      </c>
      <c r="G66" s="166">
        <f>'Завод Неман'!G63+TIME(0,2,0)</f>
        <v>0.90625</v>
      </c>
      <c r="H66" s="166">
        <f>'Завод Неман'!H63+TIME(0,2,0)</f>
        <v>0.92986111111111114</v>
      </c>
      <c r="I66" s="166">
        <f>'Завод Неман'!I63+TIME(0,2,0)</f>
        <v>0.95347222222222228</v>
      </c>
      <c r="J66" s="166">
        <f>'Завод Неман'!J63+TIME(0,2,0)</f>
        <v>0.9770833333333333</v>
      </c>
      <c r="K66" s="166">
        <f>'Завод Неман'!K63+TIME(0,2,0)</f>
        <v>1.0006944444444446</v>
      </c>
    </row>
    <row r="67" spans="1:11" ht="16.5" customHeight="1" x14ac:dyDescent="0.3">
      <c r="A67" s="166">
        <f>'Завод Неман'!A64+TIME(0,2,0)</f>
        <v>3.4027777777777782E-2</v>
      </c>
      <c r="B67" s="166">
        <f>'Завод Неман'!B64+TIME(0,2,0)</f>
        <v>5.347222222222222E-2</v>
      </c>
      <c r="C67" s="166"/>
      <c r="D67" s="176"/>
      <c r="E67" s="176"/>
      <c r="F67" s="176"/>
      <c r="G67" s="176"/>
      <c r="H67" s="176"/>
      <c r="I67" s="176"/>
      <c r="J67" s="176"/>
      <c r="K67" s="176"/>
    </row>
    <row r="68" spans="1:11" ht="13.15" customHeight="1" x14ac:dyDescent="0.3">
      <c r="D68" s="22"/>
    </row>
    <row r="69" spans="1:11" ht="18" customHeight="1" x14ac:dyDescent="0.3">
      <c r="A69" s="182" t="s">
        <v>166</v>
      </c>
      <c r="B69" s="182"/>
      <c r="C69" s="182"/>
      <c r="D69" s="182"/>
      <c r="E69" s="182"/>
      <c r="F69" s="182"/>
      <c r="G69" s="182"/>
      <c r="H69" s="182"/>
      <c r="I69" s="182"/>
      <c r="J69" s="182"/>
      <c r="K69" s="182"/>
    </row>
    <row r="70" spans="1:11" ht="18.75" customHeight="1" x14ac:dyDescent="0.3">
      <c r="A70" s="24">
        <f>'[1] №7 (1В)'!B23</f>
        <v>0.28124999999999994</v>
      </c>
      <c r="B70" s="24">
        <f>'[1] №7 (2В)'!B23</f>
        <v>0.30347222222222214</v>
      </c>
      <c r="C70" s="24">
        <f>'[1] №7 (1В)'!C23</f>
        <v>0.32569444444444434</v>
      </c>
      <c r="D70" s="24">
        <f>'[1] №7 (2В)'!C23</f>
        <v>0.3479166666666666</v>
      </c>
      <c r="E70" s="24">
        <f>'[1] №7 (1В)'!D23</f>
        <v>0.37013888888888885</v>
      </c>
      <c r="F70" s="24">
        <f>'[1] №7 (2В)'!D23</f>
        <v>0.39236111111111105</v>
      </c>
      <c r="G70" s="24">
        <f>'[1] №7 (2В)'!E23</f>
        <v>0.4368055555555555</v>
      </c>
      <c r="H70" s="24">
        <f>'[1] №7 (1В)'!F23</f>
        <v>0.4590277777777777</v>
      </c>
      <c r="I70" s="24">
        <f>'[1] №7 (1В)'!G23</f>
        <v>0.50347222222222221</v>
      </c>
      <c r="J70" s="24">
        <f>'[1] №7 (2В)'!G23</f>
        <v>0.52569444444444435</v>
      </c>
      <c r="K70" s="24">
        <f>'[1] №7 (1В)'!H23</f>
        <v>0.54791666666666661</v>
      </c>
    </row>
    <row r="71" spans="1:11" ht="20.25" customHeight="1" x14ac:dyDescent="0.3">
      <c r="A71" s="24">
        <f>'[1] №7 (2В)'!H23</f>
        <v>0.57013888888888875</v>
      </c>
      <c r="B71" s="24">
        <f>'[1] №7 (1В)'!I23</f>
        <v>0.59236111111111101</v>
      </c>
      <c r="C71" s="24">
        <f>'[1] №7 (2В)'!I23</f>
        <v>0.61458333333333326</v>
      </c>
      <c r="D71" s="24">
        <f>'[1] №7 (1В)'!J23</f>
        <v>0.6368055555555554</v>
      </c>
      <c r="E71" s="24">
        <f>'[1] №7 (2В)'!J23</f>
        <v>0.65902777777777766</v>
      </c>
      <c r="F71" s="24">
        <f>'[1] №7 (1В)'!K23</f>
        <v>0.68124999999999991</v>
      </c>
      <c r="G71" s="24">
        <f>'[1] №7 (2В)'!K23</f>
        <v>0.70347222222222205</v>
      </c>
      <c r="H71" s="24">
        <f>'[1] №7 (1В)'!L23</f>
        <v>0.72569444444444431</v>
      </c>
      <c r="I71" s="24">
        <f>'[1] №7 (2В)'!L23</f>
        <v>0.74791666666666656</v>
      </c>
      <c r="J71" s="24">
        <f>'[1] №7 (1В)'!M23</f>
        <v>0.77013888888888882</v>
      </c>
      <c r="K71" s="24">
        <f>'[1] №7 (1В)'!N23</f>
        <v>0.81458333333333321</v>
      </c>
    </row>
    <row r="72" spans="1:11" ht="25.5" customHeight="1" x14ac:dyDescent="0.3">
      <c r="A72" s="24">
        <f>'[1] №7 (2В)'!N23</f>
        <v>0.83680555555555536</v>
      </c>
      <c r="B72" s="24">
        <f>'[1] №7 (2В)'!O23</f>
        <v>0.88124999999999998</v>
      </c>
      <c r="C72" s="24">
        <f>'[1] №7 (1В)'!P23</f>
        <v>0.90347222222222212</v>
      </c>
      <c r="D72" s="24">
        <f>'[1] №7 (2В)'!P23</f>
        <v>0.92569444444444438</v>
      </c>
      <c r="E72" s="24">
        <f>'[1] №7 (1В)'!Q23</f>
        <v>0.94791666666666652</v>
      </c>
      <c r="F72" s="24">
        <f>'[1] №7 (2В)'!Q23</f>
        <v>0.97013888888888888</v>
      </c>
      <c r="G72" s="24">
        <f>'[1] №7 (1В)'!R23</f>
        <v>0.99791666666666656</v>
      </c>
      <c r="H72" s="40"/>
      <c r="I72" s="40"/>
      <c r="J72" s="40"/>
      <c r="K72" s="40"/>
    </row>
    <row r="73" spans="1:11" ht="13.15" customHeight="1" x14ac:dyDescent="0.3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</row>
    <row r="74" spans="1:11" ht="13.15" customHeight="1" x14ac:dyDescent="0.25">
      <c r="A74" s="185" t="s">
        <v>131</v>
      </c>
      <c r="B74" s="185"/>
      <c r="C74" s="185"/>
      <c r="D74" s="185"/>
      <c r="E74" s="185"/>
      <c r="F74" s="185"/>
      <c r="G74" s="185"/>
      <c r="H74" s="185"/>
      <c r="I74" s="185"/>
      <c r="J74" s="185"/>
      <c r="K74" s="185"/>
    </row>
    <row r="75" spans="1:11" ht="13.15" customHeight="1" x14ac:dyDescent="0.25">
      <c r="A75" s="184" t="s">
        <v>123</v>
      </c>
      <c r="B75" s="184"/>
      <c r="C75" s="184"/>
      <c r="D75" s="184"/>
      <c r="E75" s="184"/>
      <c r="F75" s="184"/>
      <c r="G75" s="184"/>
      <c r="H75" s="184"/>
      <c r="I75" s="184"/>
      <c r="J75" s="184"/>
      <c r="K75" s="184"/>
    </row>
    <row r="76" spans="1:11" ht="13.15" customHeight="1" x14ac:dyDescent="0.25">
      <c r="A76" s="179" t="s">
        <v>124</v>
      </c>
      <c r="B76" s="179"/>
      <c r="C76" s="179"/>
      <c r="D76" s="179"/>
      <c r="E76" s="179"/>
      <c r="F76" s="179"/>
      <c r="G76" s="179"/>
      <c r="H76" s="179"/>
      <c r="I76" s="179"/>
      <c r="J76" s="179"/>
      <c r="K76" s="179"/>
    </row>
  </sheetData>
  <sheetProtection selectLockedCells="1" selectUnlockedCells="1"/>
  <mergeCells count="12">
    <mergeCell ref="A76:K76"/>
    <mergeCell ref="A1:K1"/>
    <mergeCell ref="A2:K2"/>
    <mergeCell ref="A9:K9"/>
    <mergeCell ref="A14:K14"/>
    <mergeCell ref="A15:K15"/>
    <mergeCell ref="A16:K16"/>
    <mergeCell ref="A61:K61"/>
    <mergeCell ref="A62:K62"/>
    <mergeCell ref="A69:K69"/>
    <mergeCell ref="A74:K74"/>
    <mergeCell ref="A75:K75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77"/>
  <sheetViews>
    <sheetView topLeftCell="A52" zoomScaleNormal="100" workbookViewId="0">
      <selection activeCell="A60" sqref="A60:K64"/>
    </sheetView>
  </sheetViews>
  <sheetFormatPr defaultRowHeight="13.15" customHeight="1" x14ac:dyDescent="0.2"/>
  <cols>
    <col min="16" max="16" width="8.85546875" customWidth="1"/>
    <col min="17" max="17" width="9.5703125" customWidth="1"/>
    <col min="18" max="18" width="9.85546875" customWidth="1"/>
    <col min="19" max="19" width="10.42578125" customWidth="1"/>
    <col min="20" max="29" width="5.7109375" customWidth="1"/>
  </cols>
  <sheetData>
    <row r="4" spans="1:30" ht="21" customHeight="1" x14ac:dyDescent="0.4">
      <c r="A4" s="180" t="s">
        <v>438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30" ht="21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N5" s="22"/>
      <c r="O5" s="22"/>
      <c r="P5" s="22"/>
      <c r="Q5" s="22"/>
      <c r="R5" s="22"/>
      <c r="S5" s="22"/>
    </row>
    <row r="6" spans="1:30" ht="21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N6" s="22"/>
      <c r="Y6" s="21"/>
    </row>
    <row r="7" spans="1:30" ht="21" customHeight="1" x14ac:dyDescent="0.4">
      <c r="A7" s="181" t="s">
        <v>204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N7" s="22"/>
      <c r="O7" s="22"/>
      <c r="P7" s="22"/>
      <c r="Q7" s="22"/>
      <c r="R7" s="22"/>
      <c r="S7" s="22"/>
      <c r="Y7" s="21"/>
    </row>
    <row r="8" spans="1:30" ht="21" customHeight="1" x14ac:dyDescent="0.3">
      <c r="A8" s="166">
        <f>'Дачи №7'!A3+TIME(0,2,0)</f>
        <v>0.24999999999999997</v>
      </c>
      <c r="B8" s="166">
        <f>'Дачи №7'!B3+TIME(0,2,0)</f>
        <v>0.26180555555555557</v>
      </c>
      <c r="C8" s="166">
        <f>'Дачи №7'!C3+TIME(0,2,0)</f>
        <v>0.27361111111111108</v>
      </c>
      <c r="D8" s="166">
        <f>'Дачи №7'!D3+TIME(0,2,0)</f>
        <v>0.28541666666666665</v>
      </c>
      <c r="E8" s="166">
        <f>'Дачи №7'!E3+TIME(0,2,0)</f>
        <v>0.29722222222222222</v>
      </c>
      <c r="F8" s="166">
        <f>'Дачи №7'!F3+TIME(0,2,0)</f>
        <v>0.30902777777777773</v>
      </c>
      <c r="G8" s="166">
        <f>'Дачи №7'!G3+TIME(0,2,0)</f>
        <v>0.3208333333333333</v>
      </c>
      <c r="H8" s="166">
        <f>'Дачи №7'!H3+TIME(0,2,0)</f>
        <v>0.33263888888888887</v>
      </c>
      <c r="I8" s="166">
        <f>'Дачи №7'!I3+TIME(0,2,0)</f>
        <v>0.34444444444444444</v>
      </c>
      <c r="J8" s="166">
        <f>'Дачи №7'!J3+TIME(0,2,0)</f>
        <v>0.35624999999999996</v>
      </c>
      <c r="K8" s="166">
        <f>'Дачи №7'!K3+TIME(0,2,0)</f>
        <v>0.36805555555555552</v>
      </c>
      <c r="M8" s="22"/>
      <c r="S8" s="22"/>
      <c r="Y8" s="21"/>
    </row>
    <row r="9" spans="1:30" ht="21" customHeight="1" x14ac:dyDescent="0.3">
      <c r="A9" s="166">
        <f>'Дачи №7'!A4+TIME(0,2,0)</f>
        <v>0.37986111111111104</v>
      </c>
      <c r="B9" s="166">
        <f>'Дачи №7'!B4+TIME(0,2,0)</f>
        <v>0.39166666666666666</v>
      </c>
      <c r="C9" s="166">
        <f>'Дачи №7'!C4+TIME(0,2,0)</f>
        <v>0.40347222222222223</v>
      </c>
      <c r="D9" s="166">
        <f>'Дачи №7'!D4+TIME(0,2,0)</f>
        <v>0.4152777777777778</v>
      </c>
      <c r="E9" s="166">
        <f>'Дачи №7'!E4+TIME(0,2,0)</f>
        <v>0.42708333333333331</v>
      </c>
      <c r="F9" s="166">
        <f>'Дачи №7'!F4+TIME(0,2,0)</f>
        <v>0.44930555555555557</v>
      </c>
      <c r="G9" s="166">
        <f>'Дачи №7'!G4+TIME(0,2,0)</f>
        <v>0.46388888888888891</v>
      </c>
      <c r="H9" s="166">
        <f>'Дачи №7'!H4+TIME(0,2,0)</f>
        <v>0.48749999999999999</v>
      </c>
      <c r="I9" s="166">
        <f>'Дачи №7'!I4+TIME(0,2,0)</f>
        <v>0.51111111111111107</v>
      </c>
      <c r="J9" s="166">
        <f>'Дачи №7'!J4+TIME(0,2,0)</f>
        <v>0.53472222222222221</v>
      </c>
      <c r="K9" s="166">
        <f>'Дачи №7'!K4+TIME(0,2,0)</f>
        <v>0.55833333333333335</v>
      </c>
      <c r="Y9" s="21"/>
    </row>
    <row r="10" spans="1:30" ht="20.45" customHeight="1" x14ac:dyDescent="0.3">
      <c r="A10" s="166">
        <f>'Дачи №7'!A5+TIME(0,2,0)</f>
        <v>0.58194444444444449</v>
      </c>
      <c r="B10" s="166">
        <f>'Дачи №7'!B5+TIME(0,2,0)</f>
        <v>0.60555555555555551</v>
      </c>
      <c r="C10" s="166">
        <f>'Дачи №7'!C5+TIME(0,2,0)</f>
        <v>0.62916666666666665</v>
      </c>
      <c r="D10" s="166">
        <f>'Дачи №7'!D5+TIME(0,2,0)</f>
        <v>0.64513888888888882</v>
      </c>
      <c r="E10" s="166">
        <f>'Дачи №7'!E5+TIME(0,2,0)</f>
        <v>0.66041666666666665</v>
      </c>
      <c r="F10" s="166">
        <f>'Дачи №7'!F5+TIME(0,2,0)</f>
        <v>0.67638888888888893</v>
      </c>
      <c r="G10" s="166">
        <f>'Дачи №7'!G5+TIME(0,2,0)</f>
        <v>0.69236111111111109</v>
      </c>
      <c r="H10" s="166">
        <f>'Дачи №7'!H5+TIME(0,2,0)</f>
        <v>0.70763888888888893</v>
      </c>
      <c r="I10" s="166">
        <f>'Дачи №7'!I5+TIME(0,2,0)</f>
        <v>0.72361111111111109</v>
      </c>
      <c r="J10" s="166">
        <f>'Дачи №7'!J5+TIME(0,2,0)</f>
        <v>0.73958333333333337</v>
      </c>
      <c r="K10" s="166">
        <f>'Дачи №7'!K5+TIME(0,2,0)</f>
        <v>0.75486111111111109</v>
      </c>
      <c r="Y10" s="21"/>
    </row>
    <row r="11" spans="1:30" ht="20.45" customHeight="1" x14ac:dyDescent="0.3">
      <c r="A11" s="166">
        <f>'Дачи №7'!A6+TIME(0,2,0)</f>
        <v>0.77083333333333337</v>
      </c>
      <c r="B11" s="166">
        <f>'Дачи №7'!B6+TIME(0,2,0)</f>
        <v>0.78819444444444453</v>
      </c>
      <c r="C11" s="166">
        <f>'Дачи №7'!C6+TIME(0,2,0)</f>
        <v>0.80208333333333326</v>
      </c>
      <c r="D11" s="166">
        <f>'Дачи №7'!D6+TIME(0,2,0)</f>
        <v>0.81805555555555554</v>
      </c>
      <c r="E11" s="166">
        <f>'Дачи №7'!E6+TIME(0,2,0)</f>
        <v>0.8340277777777777</v>
      </c>
      <c r="F11" s="166">
        <f>'Дачи №7'!F6+TIME(0,2,0)</f>
        <v>0.87430555555555556</v>
      </c>
      <c r="G11" s="166">
        <f>'Дачи №7'!G6+TIME(0,2,0)</f>
        <v>0.8979166666666667</v>
      </c>
      <c r="H11" s="166">
        <f>'Дачи №7'!H6+TIME(0,2,0)</f>
        <v>0.92152777777777783</v>
      </c>
      <c r="I11" s="166">
        <f>'Дачи №7'!I6+TIME(0,2,0)</f>
        <v>0.94513888888888886</v>
      </c>
      <c r="J11" s="166">
        <f>'Дачи №7'!J6+TIME(0,2,0)</f>
        <v>0.96875</v>
      </c>
      <c r="K11" s="166">
        <f>'Дачи №7'!K6+TIME(0,2,0)</f>
        <v>0.99236111111111114</v>
      </c>
      <c r="Y11" s="21"/>
      <c r="Z11" s="21"/>
    </row>
    <row r="12" spans="1:30" ht="20.45" customHeight="1" x14ac:dyDescent="0.3">
      <c r="A12" s="166">
        <f>'Дачи №7'!A7+TIME(0,2,0)</f>
        <v>2.8472222222222218E-2</v>
      </c>
      <c r="B12" s="166">
        <f>'Дачи №7'!B7+TIME(0,2,0)</f>
        <v>4.791666666666667E-2</v>
      </c>
      <c r="C12" s="166"/>
      <c r="D12" s="176"/>
      <c r="E12" s="176"/>
      <c r="F12" s="176"/>
      <c r="G12" s="176"/>
      <c r="H12" s="176"/>
      <c r="I12" s="176"/>
      <c r="J12" s="176"/>
      <c r="K12" s="176"/>
      <c r="Y12" s="21"/>
      <c r="Z12" s="21"/>
    </row>
    <row r="13" spans="1:30" ht="20.45" customHeight="1" x14ac:dyDescent="0.3">
      <c r="D13" s="22"/>
      <c r="N13" s="24"/>
      <c r="R13" s="24"/>
      <c r="S13" s="24"/>
      <c r="Y13" s="21"/>
      <c r="Z13" s="21"/>
    </row>
    <row r="14" spans="1:30" ht="20.45" customHeight="1" x14ac:dyDescent="0.3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3"/>
      <c r="L14" s="107"/>
      <c r="Q14" s="107"/>
      <c r="R14" s="107"/>
      <c r="S14" s="107"/>
      <c r="Y14" s="21"/>
      <c r="Z14" s="21"/>
      <c r="AA14" s="21"/>
      <c r="AB14" s="21"/>
      <c r="AC14" s="21"/>
      <c r="AD14" s="21"/>
    </row>
    <row r="15" spans="1:30" ht="20.45" customHeight="1" x14ac:dyDescent="0.3">
      <c r="A15" s="182" t="s">
        <v>166</v>
      </c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Y15" s="21"/>
      <c r="Z15" s="21"/>
      <c r="AA15" s="21"/>
      <c r="AB15" s="21"/>
      <c r="AC15" s="21"/>
      <c r="AD15" s="21"/>
    </row>
    <row r="16" spans="1:30" ht="20.45" customHeight="1" x14ac:dyDescent="0.3">
      <c r="A16" s="24">
        <f>'[1] №7 (1В)'!B19</f>
        <v>0.27291666666666664</v>
      </c>
      <c r="B16" s="111">
        <f>'[1] №7 (2В)'!B19</f>
        <v>0.29513888888888884</v>
      </c>
      <c r="C16" s="24">
        <f>'[1] №7 (1В)'!C19</f>
        <v>0.31736111111111104</v>
      </c>
      <c r="D16" s="111">
        <f>'[1] №7 (2В)'!C19</f>
        <v>0.33958333333333329</v>
      </c>
      <c r="E16" s="24">
        <f>'[1] №7 (1В)'!D19</f>
        <v>0.36180555555555555</v>
      </c>
      <c r="F16" s="111">
        <f>'[1] №7 (2В)'!D19</f>
        <v>0.38402777777777775</v>
      </c>
      <c r="G16" s="111">
        <f>'[1] №7 (2В)'!E19</f>
        <v>0.4284722222222222</v>
      </c>
      <c r="H16" s="24">
        <f>'[1] №7 (1В)'!F19</f>
        <v>0.4506944444444444</v>
      </c>
      <c r="I16" s="24">
        <f>'[1] №7 (1В)'!G19</f>
        <v>0.49513888888888885</v>
      </c>
      <c r="J16" s="111">
        <f>'[1] №7 (2В)'!G19</f>
        <v>0.51736111111111105</v>
      </c>
      <c r="K16" s="24">
        <f>'[1] №7 (1В)'!H19</f>
        <v>0.5395833333333333</v>
      </c>
      <c r="Y16" s="21"/>
      <c r="Z16" s="21"/>
      <c r="AA16" s="21"/>
      <c r="AB16" s="21"/>
      <c r="AC16" s="21"/>
      <c r="AD16" s="21"/>
    </row>
    <row r="17" spans="1:30" ht="17.45" customHeight="1" x14ac:dyDescent="0.3">
      <c r="A17" s="111">
        <f>'[1] №7 (2В)'!H19</f>
        <v>0.56180555555555545</v>
      </c>
      <c r="B17" s="24">
        <f>'[1] №7 (1В)'!I19</f>
        <v>0.5840277777777777</v>
      </c>
      <c r="C17" s="111">
        <f>'[1] №7 (2В)'!I19</f>
        <v>0.60624999999999996</v>
      </c>
      <c r="D17" s="24">
        <f>'[1] №7 (1В)'!J19</f>
        <v>0.6284722222222221</v>
      </c>
      <c r="E17" s="111">
        <f>'[1] №7 (2В)'!J19</f>
        <v>0.65069444444444435</v>
      </c>
      <c r="F17" s="24">
        <f>'[1] №7 (1В)'!K19</f>
        <v>0.67291666666666661</v>
      </c>
      <c r="G17" s="111">
        <f>'[1] №7 (2В)'!K19</f>
        <v>0.69513888888888875</v>
      </c>
      <c r="H17" s="24">
        <f>'[1] №7 (1В)'!L19</f>
        <v>0.71736111111111101</v>
      </c>
      <c r="I17" s="111">
        <f>'[1] №7 (2В)'!L19</f>
        <v>0.73958333333333326</v>
      </c>
      <c r="J17" s="24">
        <f>'[1] №7 (1В)'!M19</f>
        <v>0.76180555555555551</v>
      </c>
      <c r="K17" s="24">
        <f>'[1] №7 (1В)'!N19</f>
        <v>0.80624999999999991</v>
      </c>
      <c r="Y17" s="21"/>
      <c r="Z17" s="21"/>
      <c r="AA17" s="21"/>
      <c r="AB17" s="21"/>
      <c r="AC17" s="21"/>
      <c r="AD17" s="21"/>
    </row>
    <row r="18" spans="1:30" ht="17.45" customHeight="1" x14ac:dyDescent="0.3">
      <c r="A18" s="111">
        <f>'[1] №7 (2В)'!N19</f>
        <v>0.82847222222222205</v>
      </c>
      <c r="B18" s="111">
        <f>'[1] №7 (2В)'!O19</f>
        <v>0.87291666666666667</v>
      </c>
      <c r="C18" s="24">
        <f>'[1] №7 (1В)'!P19</f>
        <v>0.89513888888888882</v>
      </c>
      <c r="D18" s="111">
        <f>'[1] №7 (2В)'!P19</f>
        <v>0.91736111111111107</v>
      </c>
      <c r="E18" s="24">
        <f>'[1] №7 (1В)'!Q19</f>
        <v>0.93958333333333321</v>
      </c>
      <c r="F18" s="111">
        <f>'[1] №7 (2В)'!Q19</f>
        <v>0.96180555555555558</v>
      </c>
      <c r="G18" s="24">
        <f>'[1] №7 (1В)'!R19</f>
        <v>0.98958333333333326</v>
      </c>
      <c r="H18" s="40"/>
      <c r="I18" s="40"/>
      <c r="J18" s="40"/>
      <c r="K18" s="40"/>
      <c r="Y18" s="21"/>
      <c r="Z18" s="21"/>
      <c r="AA18" s="21"/>
      <c r="AB18" s="21"/>
      <c r="AC18" s="21"/>
      <c r="AD18" s="21"/>
    </row>
    <row r="19" spans="1:30" ht="17.45" customHeight="1" x14ac:dyDescent="0.3">
      <c r="E19" s="107"/>
      <c r="P19" s="21"/>
      <c r="T19" s="21"/>
      <c r="U19" s="21"/>
      <c r="Y19" s="21"/>
      <c r="Z19" s="21"/>
      <c r="AA19" s="21"/>
      <c r="AB19" s="21"/>
      <c r="AC19" s="21"/>
      <c r="AD19" s="21"/>
    </row>
    <row r="20" spans="1:30" ht="13.15" customHeight="1" x14ac:dyDescent="0.3">
      <c r="A20" s="29"/>
      <c r="B20" s="29"/>
      <c r="C20" s="29"/>
      <c r="D20" s="29"/>
      <c r="E20" s="29"/>
      <c r="F20" s="29"/>
      <c r="G20" s="29"/>
      <c r="H20" s="29"/>
      <c r="I20" s="29"/>
      <c r="J20" s="29"/>
      <c r="K20" s="29"/>
      <c r="N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</row>
    <row r="21" spans="1:30" ht="13.15" customHeight="1" x14ac:dyDescent="0.3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P21" s="21"/>
      <c r="Q21" s="21"/>
      <c r="R21" s="21"/>
      <c r="S21" s="21"/>
      <c r="T21" s="21"/>
      <c r="U21" s="21"/>
      <c r="V21" s="21"/>
      <c r="W21" s="21"/>
      <c r="X21" s="21"/>
    </row>
    <row r="22" spans="1:30" ht="18.75" customHeight="1" x14ac:dyDescent="0.25">
      <c r="A22" s="185" t="s">
        <v>131</v>
      </c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</row>
    <row r="23" spans="1:30" ht="18" customHeight="1" x14ac:dyDescent="0.25">
      <c r="A23" s="184" t="s">
        <v>123</v>
      </c>
      <c r="B23" s="184"/>
      <c r="C23" s="184"/>
      <c r="D23" s="184"/>
      <c r="E23" s="184"/>
      <c r="F23" s="184"/>
      <c r="G23" s="184"/>
      <c r="H23" s="184"/>
      <c r="I23" s="184"/>
      <c r="J23" s="184"/>
      <c r="K23" s="184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</row>
    <row r="24" spans="1:30" ht="18.75" customHeight="1" x14ac:dyDescent="0.25">
      <c r="A24" s="179" t="s">
        <v>124</v>
      </c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21"/>
      <c r="M24" s="21"/>
      <c r="N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30" ht="13.15" customHeight="1" x14ac:dyDescent="0.2">
      <c r="G25" s="21"/>
      <c r="T25" s="21"/>
      <c r="U25" s="21"/>
      <c r="V25" s="21"/>
      <c r="W25" s="21"/>
      <c r="X25" s="21"/>
    </row>
    <row r="26" spans="1:30" ht="13.15" customHeight="1" x14ac:dyDescent="0.2">
      <c r="G26" s="21"/>
      <c r="H26" s="21"/>
      <c r="I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30" ht="13.15" customHeight="1" x14ac:dyDescent="0.2">
      <c r="B27" s="21"/>
      <c r="C27" s="21"/>
      <c r="D27" s="21"/>
      <c r="E27" s="21"/>
      <c r="F27" s="21"/>
      <c r="G27" s="21"/>
      <c r="H27" s="21"/>
      <c r="I27" s="21"/>
      <c r="J27" s="21"/>
      <c r="K27" s="21"/>
      <c r="O27" s="21"/>
      <c r="T27" s="21"/>
      <c r="U27" s="21"/>
      <c r="V27" s="21"/>
      <c r="W27" s="21"/>
      <c r="X27" s="21"/>
    </row>
    <row r="28" spans="1:30" ht="13.15" customHeight="1" x14ac:dyDescent="0.2">
      <c r="B28" s="21"/>
      <c r="C28" s="21"/>
      <c r="D28" s="21"/>
      <c r="E28" s="21"/>
      <c r="F28" s="21"/>
      <c r="G28" s="21"/>
      <c r="H28" s="21"/>
      <c r="I28" s="21"/>
      <c r="J28" s="21"/>
      <c r="K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30" ht="13.15" customHeight="1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30" ht="13.15" customHeight="1" x14ac:dyDescent="0.2">
      <c r="O30" s="21"/>
      <c r="T30" s="21"/>
      <c r="U30" s="21"/>
      <c r="V30" s="21"/>
      <c r="W30" s="21"/>
      <c r="X30" s="21"/>
    </row>
    <row r="31" spans="1:30" ht="13.15" customHeight="1" x14ac:dyDescent="0.2">
      <c r="G31" s="21"/>
      <c r="H31" s="21"/>
      <c r="I31" s="21"/>
      <c r="O31" s="21"/>
      <c r="P31" s="21"/>
      <c r="Q31" s="21"/>
      <c r="R31" s="21"/>
      <c r="T31" s="21"/>
      <c r="U31" s="21"/>
      <c r="V31" s="21"/>
      <c r="W31" s="21"/>
    </row>
    <row r="32" spans="1:30" ht="13.15" customHeight="1" x14ac:dyDescent="0.2">
      <c r="F32" s="21"/>
      <c r="J32" s="21"/>
      <c r="O32" s="21"/>
      <c r="P32" s="21"/>
      <c r="Q32" s="21"/>
      <c r="R32" s="21"/>
      <c r="S32" s="21"/>
      <c r="T32" s="21"/>
      <c r="U32" s="21"/>
      <c r="V32" s="21"/>
      <c r="W32" s="21"/>
    </row>
    <row r="33" spans="5:24" ht="13.15" customHeight="1" x14ac:dyDescent="0.2">
      <c r="E33" s="21"/>
      <c r="J33" s="21"/>
      <c r="O33" s="21"/>
      <c r="P33" s="21"/>
      <c r="Q33" s="21"/>
      <c r="R33" s="21"/>
      <c r="S33" s="21"/>
      <c r="T33" s="21"/>
      <c r="U33" s="21"/>
      <c r="V33" s="21"/>
      <c r="W33" s="21"/>
      <c r="X33" s="21"/>
    </row>
    <row r="34" spans="5:24" ht="13.15" customHeight="1" x14ac:dyDescent="0.2">
      <c r="G34" s="21"/>
      <c r="H34" s="21"/>
      <c r="I34" s="21"/>
      <c r="J34" s="21"/>
      <c r="O34" s="21"/>
      <c r="P34" s="21"/>
      <c r="Q34" s="21"/>
      <c r="R34" s="21"/>
      <c r="S34" s="21"/>
      <c r="T34" s="21"/>
      <c r="U34" s="21"/>
      <c r="V34" s="21"/>
      <c r="W34" s="21"/>
      <c r="X34" s="21"/>
    </row>
    <row r="35" spans="5:24" ht="13.15" customHeight="1" x14ac:dyDescent="0.2">
      <c r="F35" s="21"/>
      <c r="J35" s="21"/>
    </row>
    <row r="36" spans="5:24" ht="13.15" customHeight="1" x14ac:dyDescent="0.2">
      <c r="E36" s="21"/>
      <c r="F36" s="21"/>
      <c r="G36" s="21"/>
      <c r="H36" s="21"/>
      <c r="I36" s="21"/>
      <c r="J36" s="21"/>
    </row>
    <row r="37" spans="5:24" ht="13.15" customHeight="1" x14ac:dyDescent="0.2">
      <c r="E37" s="21"/>
      <c r="F37" s="21"/>
      <c r="G37" s="21"/>
      <c r="H37" s="21"/>
      <c r="I37" s="21"/>
      <c r="J37" s="21"/>
      <c r="L37" s="21"/>
      <c r="P37" s="21"/>
      <c r="Q37" s="21"/>
      <c r="R37" s="21"/>
      <c r="S37" s="21"/>
      <c r="V37" s="21"/>
      <c r="X37" s="21"/>
    </row>
    <row r="38" spans="5:24" ht="13.15" customHeight="1" x14ac:dyDescent="0.2">
      <c r="E38" s="21"/>
      <c r="F38" s="21"/>
      <c r="G38" s="21"/>
      <c r="H38" s="21"/>
      <c r="I38" s="21"/>
      <c r="J38" s="21"/>
      <c r="P38" s="21"/>
      <c r="Q38" s="21"/>
      <c r="R38" s="21"/>
      <c r="S38" s="21"/>
      <c r="T38" s="21"/>
      <c r="U38" s="21"/>
      <c r="V38" s="21"/>
      <c r="W38" s="21"/>
    </row>
    <row r="39" spans="5:24" ht="13.15" customHeight="1" x14ac:dyDescent="0.2">
      <c r="E39" s="21"/>
      <c r="F39" s="21"/>
      <c r="G39" s="21"/>
      <c r="H39" s="21"/>
      <c r="I39" s="21"/>
      <c r="J39" s="21"/>
    </row>
    <row r="41" spans="5:24" ht="13.15" customHeight="1" x14ac:dyDescent="0.2">
      <c r="P41" s="21"/>
      <c r="V41" s="21"/>
      <c r="W41" s="21"/>
      <c r="X41" s="21"/>
    </row>
    <row r="42" spans="5:24" ht="13.15" customHeight="1" x14ac:dyDescent="0.2">
      <c r="J42" s="21"/>
      <c r="K42" s="21"/>
      <c r="P42" s="21"/>
      <c r="Q42" s="21"/>
      <c r="R42" s="21"/>
      <c r="S42" s="21"/>
      <c r="T42" s="21"/>
      <c r="U42" s="21"/>
      <c r="V42" s="21"/>
      <c r="W42" s="21"/>
      <c r="X42" s="21"/>
    </row>
    <row r="43" spans="5:24" ht="13.15" customHeight="1" x14ac:dyDescent="0.2">
      <c r="F43" s="21"/>
    </row>
    <row r="44" spans="5:24" ht="13.15" customHeight="1" x14ac:dyDescent="0.2">
      <c r="P44" s="21"/>
      <c r="Q44" s="21"/>
      <c r="R44" s="21"/>
      <c r="S44" s="21"/>
      <c r="T44" s="21"/>
      <c r="U44" s="21"/>
      <c r="V44" s="21"/>
      <c r="X44" s="21"/>
    </row>
    <row r="45" spans="5:24" ht="13.15" customHeight="1" x14ac:dyDescent="0.2">
      <c r="P45" s="21"/>
      <c r="T45" s="21"/>
      <c r="V45" s="21"/>
      <c r="X45" s="21"/>
    </row>
    <row r="47" spans="5:24" ht="13.15" customHeight="1" x14ac:dyDescent="0.2">
      <c r="E47" s="21"/>
      <c r="F47" s="21"/>
      <c r="G47" s="21"/>
      <c r="H47" s="21"/>
      <c r="I47" s="21"/>
      <c r="J47" s="21"/>
      <c r="P47" s="21"/>
      <c r="Q47" s="21"/>
      <c r="R47" s="21"/>
      <c r="S47" s="21"/>
      <c r="T47" s="21"/>
      <c r="U47" s="21"/>
      <c r="V47" s="21"/>
      <c r="W47" s="21"/>
      <c r="X47" s="21"/>
    </row>
    <row r="48" spans="5:24" ht="13.15" customHeight="1" x14ac:dyDescent="0.2">
      <c r="L48" s="21"/>
    </row>
    <row r="49" spans="1:24" ht="13.15" customHeight="1" x14ac:dyDescent="0.2">
      <c r="J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</row>
    <row r="50" spans="1:24" ht="13.15" customHeight="1" x14ac:dyDescent="0.2">
      <c r="F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 ht="24.6" customHeight="1" x14ac:dyDescent="0.2">
      <c r="L51" s="21"/>
      <c r="M51" s="21"/>
      <c r="N51" s="21"/>
      <c r="O51" s="21"/>
      <c r="P51" s="21"/>
      <c r="Q51" s="21"/>
      <c r="R51" s="21"/>
      <c r="T51" s="21"/>
    </row>
    <row r="52" spans="1:24" ht="24.6" customHeight="1" x14ac:dyDescent="0.2">
      <c r="J52" s="21"/>
      <c r="L52" s="21"/>
      <c r="M52" s="21"/>
      <c r="N52" s="21"/>
      <c r="O52" s="21"/>
      <c r="P52" s="21"/>
      <c r="Q52" s="21"/>
      <c r="R52" s="21"/>
      <c r="T52" s="21"/>
    </row>
    <row r="53" spans="1:24" ht="24.6" customHeight="1" x14ac:dyDescent="0.2">
      <c r="E53" s="21"/>
      <c r="F53" s="21"/>
      <c r="G53" s="21"/>
      <c r="K53" s="21"/>
      <c r="L53" s="21"/>
      <c r="M53" s="21"/>
      <c r="N53" s="21"/>
      <c r="O53" s="21"/>
      <c r="P53" s="21"/>
      <c r="Q53" s="21"/>
      <c r="R53" s="21"/>
      <c r="T53" s="21"/>
    </row>
    <row r="54" spans="1:24" ht="24.6" customHeight="1" x14ac:dyDescent="0.2">
      <c r="B54" s="21"/>
      <c r="C54" s="21"/>
      <c r="D54" s="21"/>
      <c r="E54" s="21"/>
      <c r="F54" s="21"/>
      <c r="G54" s="21"/>
      <c r="H54" s="21"/>
      <c r="I54" s="21"/>
      <c r="J54" s="21"/>
      <c r="K54" s="21"/>
      <c r="P54" s="21"/>
      <c r="Q54" s="21"/>
      <c r="R54" s="21"/>
      <c r="S54" s="21"/>
      <c r="T54" s="21"/>
      <c r="U54" s="21"/>
    </row>
    <row r="55" spans="1:24" ht="21" customHeight="1" x14ac:dyDescent="0.2"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</row>
    <row r="56" spans="1:24" ht="21" customHeight="1" x14ac:dyDescent="0.4">
      <c r="A56" s="180" t="s">
        <v>439</v>
      </c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O56" s="21"/>
      <c r="P56" s="21"/>
      <c r="Q56" s="21"/>
      <c r="R56" s="21"/>
      <c r="S56" s="21"/>
      <c r="T56" s="21"/>
      <c r="U56" s="21"/>
    </row>
    <row r="57" spans="1:24" ht="21" customHeight="1" x14ac:dyDescent="0.4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N57" s="22"/>
      <c r="O57" s="22"/>
      <c r="P57" s="22"/>
      <c r="Q57" s="22"/>
      <c r="R57" s="22"/>
      <c r="S57" s="22"/>
      <c r="T57" s="21"/>
      <c r="U57" s="21"/>
      <c r="V57" s="21"/>
      <c r="W57" s="21"/>
      <c r="X57" s="21"/>
    </row>
    <row r="58" spans="1:24" ht="21" customHeight="1" x14ac:dyDescent="0.4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N58" s="22"/>
      <c r="T58" s="21"/>
      <c r="U58" s="21"/>
      <c r="V58" s="21"/>
    </row>
    <row r="59" spans="1:24" ht="21" customHeight="1" x14ac:dyDescent="0.4">
      <c r="A59" s="181" t="s">
        <v>429</v>
      </c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N59" s="22"/>
      <c r="O59" s="22"/>
      <c r="P59" s="22"/>
      <c r="Q59" s="22"/>
      <c r="R59" s="22"/>
      <c r="S59" s="22"/>
      <c r="T59" s="21"/>
      <c r="U59" s="21"/>
      <c r="V59" s="21"/>
    </row>
    <row r="60" spans="1:24" ht="21" customHeight="1" x14ac:dyDescent="0.3">
      <c r="A60" s="166">
        <f>Лидахлебопродукт!A7+TIME(0,3,0)</f>
        <v>0.25416666666666665</v>
      </c>
      <c r="B60" s="166">
        <f>Лидахлебопродукт!B7+TIME(0,3,0)</f>
        <v>0.26874999999999999</v>
      </c>
      <c r="C60" s="166">
        <f>Лидахлебопродукт!C7+TIME(0,3,0)</f>
        <v>0.28055555555555556</v>
      </c>
      <c r="D60" s="166">
        <f>Лидахлебопродукт!D7+TIME(0,3,0)</f>
        <v>0.29236111111111113</v>
      </c>
      <c r="E60" s="166">
        <f>Лидахлебопродукт!E7+TIME(0,3,0)</f>
        <v>0.30416666666666664</v>
      </c>
      <c r="F60" s="166">
        <f>Лидахлебопродукт!F7+TIME(0,3,0)</f>
        <v>0.31597222222222221</v>
      </c>
      <c r="G60" s="166">
        <f>Лидахлебопродукт!G7+TIME(0,3,0)</f>
        <v>0.32777777777777778</v>
      </c>
      <c r="H60" s="166">
        <f>Лидахлебопродукт!H7+TIME(0,3,0)</f>
        <v>0.33958333333333329</v>
      </c>
      <c r="I60" s="166">
        <f>Лидахлебопродукт!I7+TIME(0,3,0)</f>
        <v>0.35138888888888886</v>
      </c>
      <c r="J60" s="166">
        <f>Лидахлебопродукт!J7+TIME(0,3,0)</f>
        <v>0.36319444444444443</v>
      </c>
      <c r="K60" s="166">
        <f>Лидахлебопродукт!K7+TIME(0,3,0)</f>
        <v>0.37499999999999994</v>
      </c>
      <c r="M60" s="22"/>
      <c r="S60" s="22"/>
      <c r="T60" s="21"/>
      <c r="U60" s="21"/>
      <c r="V60" s="21"/>
    </row>
    <row r="61" spans="1:24" ht="21" customHeight="1" x14ac:dyDescent="0.3">
      <c r="A61" s="166">
        <f>Лидахлебопродукт!A8+TIME(0,3,0)</f>
        <v>0.38680555555555551</v>
      </c>
      <c r="B61" s="166">
        <f>Лидахлебопродукт!B8+TIME(0,3,0)</f>
        <v>0.39861111111111114</v>
      </c>
      <c r="C61" s="166">
        <f>Лидахлебопродукт!C8+TIME(0,3,0)</f>
        <v>0.41041666666666671</v>
      </c>
      <c r="D61" s="166">
        <f>Лидахлебопродукт!D8+TIME(0,3,0)</f>
        <v>0.42222222222222222</v>
      </c>
      <c r="E61" s="166">
        <f>Лидахлебопродукт!E8+TIME(0,3,0)</f>
        <v>0.43402777777777779</v>
      </c>
      <c r="F61" s="166">
        <f>Лидахлебопродукт!F8+TIME(0,3,0)</f>
        <v>0.45416666666666666</v>
      </c>
      <c r="G61" s="166">
        <f>Лидахлебопродукт!G8+TIME(0,3,0)</f>
        <v>0.47083333333333333</v>
      </c>
      <c r="H61" s="166">
        <f>Лидахлебопродукт!H8+TIME(0,3,0)</f>
        <v>0.49444444444444441</v>
      </c>
      <c r="I61" s="166">
        <f>Лидахлебопродукт!I8+TIME(0,3,0)</f>
        <v>0.51805555555555549</v>
      </c>
      <c r="J61" s="166">
        <f>Лидахлебопродукт!J8+TIME(0,3,0)</f>
        <v>0.54166666666666663</v>
      </c>
      <c r="K61" s="166">
        <f>Лидахлебопродукт!K8+TIME(0,3,0)</f>
        <v>0.56527777777777777</v>
      </c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</row>
    <row r="62" spans="1:24" ht="20.45" customHeight="1" x14ac:dyDescent="0.3">
      <c r="A62" s="166">
        <f>Лидахлебопродукт!A9+TIME(0,3,0)</f>
        <v>0.58888888888888891</v>
      </c>
      <c r="B62" s="166">
        <f>Лидахлебопродукт!B9+TIME(0,3,0)</f>
        <v>0.61250000000000004</v>
      </c>
      <c r="C62" s="166">
        <f>Лидахлебопродукт!C9+TIME(0,3,0)</f>
        <v>0.63611111111111107</v>
      </c>
      <c r="D62" s="166">
        <f>Лидахлебопродукт!D9+TIME(0,3,0)</f>
        <v>0.65208333333333335</v>
      </c>
      <c r="E62" s="166">
        <f>Лидахлебопродукт!E9+TIME(0,3,0)</f>
        <v>0.66736111111111107</v>
      </c>
      <c r="F62" s="166">
        <f>Лидахлебопродукт!F9+TIME(0,3,0)</f>
        <v>0.68333333333333335</v>
      </c>
      <c r="G62" s="166">
        <f>Лидахлебопродукт!G9+TIME(0,3,0)</f>
        <v>0.69930555555555562</v>
      </c>
      <c r="H62" s="166">
        <f>Лидахлебопродукт!H9+TIME(0,3,0)</f>
        <v>0.71458333333333335</v>
      </c>
      <c r="I62" s="166">
        <f>Лидахлебопродукт!I9+TIME(0,3,0)</f>
        <v>0.73055555555555562</v>
      </c>
      <c r="J62" s="166">
        <f>Лидахлебопродукт!J9+TIME(0,3,0)</f>
        <v>0.74652777777777779</v>
      </c>
      <c r="K62" s="166">
        <f>Лидахлебопродукт!K9+TIME(0,3,0)</f>
        <v>0.76180555555555562</v>
      </c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20.45" customHeight="1" x14ac:dyDescent="0.3">
      <c r="A63" s="166">
        <f>Лидахлебопродукт!A10+TIME(0,3,0)</f>
        <v>0.77777777777777779</v>
      </c>
      <c r="B63" s="166">
        <f>Лидахлебопродукт!B10+TIME(0,3,0)</f>
        <v>0.79374999999999996</v>
      </c>
      <c r="C63" s="166">
        <f>Лидахлебопродукт!C10+TIME(0,3,0)</f>
        <v>0.80902777777777779</v>
      </c>
      <c r="D63" s="166">
        <f>Лидахлебопродукт!D10+TIME(0,3,0)</f>
        <v>0.82499999999999996</v>
      </c>
      <c r="E63" s="166">
        <f>Лидахлебопродукт!E10+TIME(0,3,0)</f>
        <v>0.84097222222222223</v>
      </c>
      <c r="F63" s="166">
        <f>Лидахлебопродукт!F10+TIME(0,3,0)</f>
        <v>0.88125000000000009</v>
      </c>
      <c r="G63" s="166">
        <f>Лидахлебопродукт!G10+TIME(0,3,0)</f>
        <v>0.90486111111111112</v>
      </c>
      <c r="H63" s="166">
        <f>Лидахлебопродукт!H10+TIME(0,3,0)</f>
        <v>0.92847222222222225</v>
      </c>
      <c r="I63" s="166">
        <f>Лидахлебопродукт!I10+TIME(0,3,0)</f>
        <v>0.95208333333333339</v>
      </c>
      <c r="J63" s="166">
        <f>Лидахлебопродукт!J10+TIME(0,3,0)</f>
        <v>0.97569444444444442</v>
      </c>
      <c r="K63" s="166">
        <f>Лидахлебопродукт!K10+TIME(0,3,0)</f>
        <v>0.99930555555555556</v>
      </c>
      <c r="L63" s="21"/>
      <c r="M63" s="21"/>
      <c r="N63" s="21"/>
      <c r="O63" s="21"/>
      <c r="P63" s="21"/>
    </row>
    <row r="64" spans="1:24" ht="20.45" customHeight="1" x14ac:dyDescent="0.3">
      <c r="A64" s="166">
        <f>Лидахлебопродукт!A11+TIME(0,3,0)</f>
        <v>3.2638888888888891E-2</v>
      </c>
      <c r="B64" s="166">
        <f>Лидахлебопродукт!B11+TIME(0,3,0)</f>
        <v>5.2083333333333329E-2</v>
      </c>
      <c r="C64" s="166"/>
      <c r="D64" s="176"/>
      <c r="E64" s="176"/>
      <c r="F64" s="176"/>
      <c r="G64" s="176"/>
      <c r="H64" s="176"/>
      <c r="I64" s="176"/>
      <c r="J64" s="176"/>
      <c r="K64" s="176"/>
    </row>
    <row r="65" spans="1:11" ht="20.25" customHeight="1" x14ac:dyDescent="0.3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3"/>
    </row>
    <row r="66" spans="1:11" ht="20.25" customHeight="1" x14ac:dyDescent="0.3">
      <c r="A66" s="182" t="s">
        <v>166</v>
      </c>
      <c r="B66" s="182"/>
      <c r="C66" s="182"/>
      <c r="D66" s="182"/>
      <c r="E66" s="182"/>
      <c r="F66" s="182"/>
      <c r="G66" s="182"/>
      <c r="H66" s="182"/>
      <c r="I66" s="182"/>
      <c r="J66" s="182"/>
      <c r="K66" s="182"/>
    </row>
    <row r="67" spans="1:11" ht="20.25" customHeight="1" x14ac:dyDescent="0.3">
      <c r="A67" s="24">
        <f>'[1] №7 (1В)'!B22</f>
        <v>0.27986111111111106</v>
      </c>
      <c r="B67" s="111">
        <f>'[1] №7 (2В)'!B22</f>
        <v>0.30208333333333326</v>
      </c>
      <c r="C67" s="24">
        <f>'[1] №7 (1В)'!C22</f>
        <v>0.32430555555555546</v>
      </c>
      <c r="D67" s="111">
        <f>'[1] №7 (2В)'!C22</f>
        <v>0.34652777777777771</v>
      </c>
      <c r="E67" s="24">
        <f>'[1] №7 (1В)'!D22</f>
        <v>0.36874999999999997</v>
      </c>
      <c r="F67" s="111">
        <f>'[1] №7 (2В)'!D22</f>
        <v>0.39097222222222217</v>
      </c>
      <c r="G67" s="111">
        <f>'[1] №7 (2В)'!E22</f>
        <v>0.43541666666666662</v>
      </c>
      <c r="H67" s="24">
        <f>'[1] №7 (1В)'!F22</f>
        <v>0.45763888888888882</v>
      </c>
      <c r="I67" s="24">
        <f>'[1] №7 (1В)'!G22</f>
        <v>0.50208333333333333</v>
      </c>
      <c r="J67" s="111">
        <f>'[1] №7 (2В)'!G22</f>
        <v>0.52430555555555547</v>
      </c>
      <c r="K67" s="24">
        <f>'[1] №7 (1В)'!H22</f>
        <v>0.54652777777777772</v>
      </c>
    </row>
    <row r="68" spans="1:11" ht="20.25" customHeight="1" x14ac:dyDescent="0.3">
      <c r="A68" s="111">
        <f>'[1] №7 (2В)'!H22</f>
        <v>0.56874999999999987</v>
      </c>
      <c r="B68" s="24">
        <f>'[1] №7 (1В)'!I22</f>
        <v>0.59097222222222212</v>
      </c>
      <c r="C68" s="111">
        <f>'[1] №7 (2В)'!I22</f>
        <v>0.61319444444444438</v>
      </c>
      <c r="D68" s="24">
        <f>'[1] №7 (1В)'!J22</f>
        <v>0.63541666666666652</v>
      </c>
      <c r="E68" s="111">
        <f>'[1] №7 (2В)'!J22</f>
        <v>0.65763888888888877</v>
      </c>
      <c r="F68" s="24">
        <f>'[1] №7 (1В)'!K22</f>
        <v>0.67986111111111103</v>
      </c>
      <c r="G68" s="111">
        <f>'[1] №7 (2В)'!K22</f>
        <v>0.70208333333333317</v>
      </c>
      <c r="H68" s="24">
        <f>'[1] №7 (1В)'!L22</f>
        <v>0.72430555555555542</v>
      </c>
      <c r="I68" s="111">
        <f>'[1] №7 (2В)'!L22</f>
        <v>0.74652777777777768</v>
      </c>
      <c r="J68" s="24">
        <f>'[1] №7 (1В)'!M22</f>
        <v>0.76874999999999993</v>
      </c>
      <c r="K68" s="24">
        <f>'[1] №7 (1В)'!N22</f>
        <v>0.81319444444444433</v>
      </c>
    </row>
    <row r="69" spans="1:11" ht="20.25" customHeight="1" x14ac:dyDescent="0.3">
      <c r="A69" s="111">
        <f>'[1] №7 (2В)'!N22</f>
        <v>0.83541666666666647</v>
      </c>
      <c r="B69" s="111">
        <f>'[1] №7 (2В)'!O22</f>
        <v>0.87986111111111109</v>
      </c>
      <c r="C69" s="24">
        <f>'[1] №7 (1В)'!P22</f>
        <v>0.90208333333333324</v>
      </c>
      <c r="D69" s="111">
        <f>'[1] №7 (2В)'!P22</f>
        <v>0.92430555555555549</v>
      </c>
      <c r="E69" s="24">
        <f>'[1] №7 (1В)'!Q22</f>
        <v>0.94652777777777763</v>
      </c>
      <c r="F69" s="111">
        <f>'[1] №7 (2В)'!Q22</f>
        <v>0.96875</v>
      </c>
      <c r="G69" s="24">
        <f>'[1] №7 (1В)'!R22</f>
        <v>0.99652777777777768</v>
      </c>
      <c r="H69" s="25"/>
      <c r="I69" s="25"/>
      <c r="J69" s="25"/>
      <c r="K69" s="25"/>
    </row>
    <row r="70" spans="1:11" ht="20.25" customHeight="1" x14ac:dyDescent="0.2">
      <c r="E70" s="113"/>
    </row>
    <row r="74" spans="1:11" ht="23.25" customHeight="1" x14ac:dyDescent="0.25">
      <c r="A74" s="185" t="s">
        <v>131</v>
      </c>
      <c r="B74" s="185"/>
      <c r="C74" s="185"/>
      <c r="D74" s="185"/>
      <c r="E74" s="185"/>
      <c r="F74" s="185"/>
      <c r="G74" s="185"/>
      <c r="H74" s="185"/>
      <c r="I74" s="185"/>
      <c r="J74" s="185"/>
      <c r="K74" s="185"/>
    </row>
    <row r="75" spans="1:11" ht="13.15" customHeight="1" x14ac:dyDescent="0.25">
      <c r="A75" s="184" t="s">
        <v>123</v>
      </c>
      <c r="B75" s="184"/>
      <c r="C75" s="184"/>
      <c r="D75" s="184"/>
      <c r="E75" s="184"/>
      <c r="F75" s="184"/>
      <c r="G75" s="184"/>
      <c r="H75" s="184"/>
      <c r="I75" s="184"/>
      <c r="J75" s="184"/>
      <c r="K75" s="184"/>
    </row>
    <row r="76" spans="1:11" ht="18" customHeight="1" x14ac:dyDescent="0.25">
      <c r="A76" s="179" t="s">
        <v>124</v>
      </c>
      <c r="B76" s="179"/>
      <c r="C76" s="179"/>
      <c r="D76" s="179"/>
      <c r="E76" s="179"/>
      <c r="F76" s="179"/>
      <c r="G76" s="179"/>
      <c r="H76" s="179"/>
      <c r="I76" s="179"/>
      <c r="J76" s="179"/>
      <c r="K76" s="179"/>
    </row>
    <row r="77" spans="1:11" ht="15.75" customHeight="1" x14ac:dyDescent="0.2"/>
  </sheetData>
  <sheetProtection selectLockedCells="1" selectUnlockedCells="1"/>
  <mergeCells count="12">
    <mergeCell ref="A76:K76"/>
    <mergeCell ref="A4:K4"/>
    <mergeCell ref="A7:K7"/>
    <mergeCell ref="A15:K15"/>
    <mergeCell ref="A22:K22"/>
    <mergeCell ref="A23:K23"/>
    <mergeCell ref="A24:K24"/>
    <mergeCell ref="A56:K56"/>
    <mergeCell ref="A59:K59"/>
    <mergeCell ref="A66:K66"/>
    <mergeCell ref="A74:K74"/>
    <mergeCell ref="A75:K75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2:AA32"/>
  <sheetViews>
    <sheetView zoomScaleNormal="100" zoomScaleSheetLayoutView="100" workbookViewId="0">
      <selection activeCell="A8" sqref="A8:K8"/>
    </sheetView>
  </sheetViews>
  <sheetFormatPr defaultRowHeight="13.15" customHeight="1" x14ac:dyDescent="0.2"/>
  <cols>
    <col min="2" max="2" width="10" bestFit="1" customWidth="1"/>
    <col min="13" max="26" width="5.7109375" customWidth="1"/>
  </cols>
  <sheetData>
    <row r="2" spans="1:27" ht="24.6" customHeight="1" x14ac:dyDescent="0.4">
      <c r="A2" s="180" t="s">
        <v>147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</row>
    <row r="3" spans="1:27" ht="24.6" customHeight="1" x14ac:dyDescent="0.3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27" ht="28.15" customHeight="1" x14ac:dyDescent="0.4">
      <c r="A4" s="181" t="s">
        <v>148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</row>
    <row r="5" spans="1:27" ht="21" customHeight="1" x14ac:dyDescent="0.3">
      <c r="A5" s="22">
        <v>0.27708333333333335</v>
      </c>
      <c r="B5" s="22">
        <v>0.30138888888888887</v>
      </c>
      <c r="C5" s="22">
        <v>0.32222222222222219</v>
      </c>
      <c r="D5" s="22">
        <v>0.34305555555555539</v>
      </c>
      <c r="E5" s="22">
        <v>0.36388888888888882</v>
      </c>
      <c r="F5" s="22">
        <v>0.38472222222222191</v>
      </c>
      <c r="G5" s="22">
        <v>0.42638888888888843</v>
      </c>
      <c r="H5" s="22">
        <v>0.44722222222222224</v>
      </c>
      <c r="I5" s="22">
        <v>0.48888888888888876</v>
      </c>
      <c r="J5" s="22">
        <v>0.50972222222222219</v>
      </c>
      <c r="K5" s="22">
        <v>0.53055555555555534</v>
      </c>
    </row>
    <row r="6" spans="1:27" ht="21" customHeight="1" x14ac:dyDescent="0.3">
      <c r="A6" s="22">
        <v>0.55138888888888871</v>
      </c>
      <c r="B6" s="22">
        <v>0.57222222222222185</v>
      </c>
      <c r="C6" s="22">
        <v>0.59305555555555522</v>
      </c>
      <c r="D6" s="22">
        <v>0.61388888888888837</v>
      </c>
      <c r="E6" s="22">
        <v>0.6381944444444444</v>
      </c>
      <c r="F6" s="22">
        <v>0.65902777777777777</v>
      </c>
      <c r="G6" s="22">
        <v>0.67986111111111092</v>
      </c>
      <c r="H6" s="22">
        <v>0.7006944444444444</v>
      </c>
      <c r="I6" s="22">
        <v>0.72152777777777743</v>
      </c>
      <c r="J6" s="22">
        <v>0.74236111111111114</v>
      </c>
      <c r="K6" s="22">
        <v>0.76319444444444395</v>
      </c>
    </row>
    <row r="7" spans="1:27" ht="21" customHeight="1" x14ac:dyDescent="0.3">
      <c r="A7" s="22">
        <v>0.80486111111111047</v>
      </c>
      <c r="B7" s="160">
        <v>0.81874999999999998</v>
      </c>
      <c r="C7" s="22">
        <v>0.84652777777777699</v>
      </c>
      <c r="D7" s="22">
        <v>0.86736111111111092</v>
      </c>
      <c r="E7" s="22">
        <v>0.90902777777777743</v>
      </c>
      <c r="F7" s="22">
        <v>0.95069444444444395</v>
      </c>
      <c r="G7" s="22">
        <v>1.0020833333333328</v>
      </c>
      <c r="H7" s="22"/>
      <c r="I7" s="22"/>
      <c r="J7" s="22"/>
      <c r="K7" s="22"/>
      <c r="Y7" s="21"/>
      <c r="Z7" s="21"/>
      <c r="AA7" s="21"/>
    </row>
    <row r="8" spans="1:27" ht="21" customHeight="1" x14ac:dyDescent="0.3">
      <c r="A8" s="189" t="s">
        <v>581</v>
      </c>
      <c r="B8" s="189"/>
      <c r="C8" s="189"/>
      <c r="D8" s="189"/>
      <c r="E8" s="189"/>
      <c r="F8" s="189"/>
      <c r="G8" s="189"/>
      <c r="H8" s="189"/>
      <c r="I8" s="189"/>
      <c r="J8" s="189"/>
      <c r="K8" s="189"/>
      <c r="Y8" s="21"/>
      <c r="Z8" s="21"/>
      <c r="AA8" s="21"/>
    </row>
    <row r="9" spans="1:27" ht="21" customHeight="1" x14ac:dyDescent="0.3">
      <c r="A9" s="22"/>
      <c r="B9" s="22"/>
      <c r="C9" s="22"/>
      <c r="D9" s="22"/>
      <c r="E9" s="22"/>
      <c r="F9" s="22"/>
      <c r="G9" s="22"/>
      <c r="H9" s="22"/>
      <c r="I9" s="22"/>
      <c r="J9" s="23"/>
      <c r="K9" s="23"/>
      <c r="Y9" s="21"/>
      <c r="Z9" s="21"/>
      <c r="AA9" s="21"/>
    </row>
    <row r="10" spans="1:27" ht="20.45" customHeight="1" x14ac:dyDescent="0.3">
      <c r="A10" s="182" t="s">
        <v>149</v>
      </c>
      <c r="B10" s="182"/>
      <c r="C10" s="182"/>
      <c r="D10" s="182"/>
      <c r="E10" s="182"/>
      <c r="F10" s="182"/>
      <c r="G10" s="182"/>
      <c r="H10" s="182"/>
      <c r="I10" s="182"/>
      <c r="J10" s="182"/>
      <c r="K10" s="182"/>
      <c r="Y10" s="21"/>
      <c r="Z10" s="21"/>
      <c r="AA10" s="21"/>
    </row>
    <row r="11" spans="1:27" ht="20.45" customHeight="1" x14ac:dyDescent="0.3">
      <c r="A11" s="24">
        <f>'[1] №2 (1Вых)'!B19</f>
        <v>0.30138888888888887</v>
      </c>
      <c r="B11" s="24">
        <f>'[1] №2 (2Вых)'!B18</f>
        <v>0.32222222222222219</v>
      </c>
      <c r="C11" s="24">
        <f>'[1] №2 (1Вых)'!C19</f>
        <v>0.34305555555555539</v>
      </c>
      <c r="D11" s="24">
        <f>'[1] №2 (2Вых)'!C18</f>
        <v>0.36388888888888882</v>
      </c>
      <c r="E11" s="24">
        <f>'[1] №2 (1Вых)'!D19</f>
        <v>0.38472222222222191</v>
      </c>
      <c r="F11" s="24">
        <f>'[1] №2 (1Вых)'!E19</f>
        <v>0.42638888888888843</v>
      </c>
      <c r="G11" s="24">
        <f>'[1] №2 (2Вых)'!E18</f>
        <v>0.44722222222222224</v>
      </c>
      <c r="H11" s="24">
        <f>'[1] №2 (2Вых)'!F18</f>
        <v>0.48888888888888876</v>
      </c>
      <c r="I11" s="24">
        <f>'[1] №2 (1Вых)'!G19</f>
        <v>0.50972222222222219</v>
      </c>
      <c r="J11" s="24">
        <f>'[1] №2 (2Вых)'!G18</f>
        <v>0.53055555555555534</v>
      </c>
      <c r="K11" s="24">
        <f>'[1] №2 (1Вых)'!H19</f>
        <v>0.55138888888888871</v>
      </c>
    </row>
    <row r="12" spans="1:27" ht="20.45" customHeight="1" x14ac:dyDescent="0.3">
      <c r="A12" s="24">
        <f>'[1] №2 (2Вых)'!H18</f>
        <v>0.57222222222222185</v>
      </c>
      <c r="B12" s="24">
        <f>'[1] №2 (1Вых)'!I19</f>
        <v>0.59305555555555522</v>
      </c>
      <c r="C12" s="24">
        <f>'[1] №2 (2Вых)'!I18</f>
        <v>0.61388888888888837</v>
      </c>
      <c r="D12" s="24">
        <f>'[1] №2 (1Вых)'!K19</f>
        <v>0.6381944444444444</v>
      </c>
      <c r="E12" s="24">
        <f>'[1] №2 (2Вых)'!K18</f>
        <v>0.65902777777777777</v>
      </c>
      <c r="F12" s="24">
        <f>'[1] №2 (1Вых)'!L19</f>
        <v>0.67986111111111092</v>
      </c>
      <c r="G12" s="24">
        <f>'[1] №2 (2Вых)'!L18</f>
        <v>0.7006944444444444</v>
      </c>
      <c r="H12" s="24">
        <f>'[1] №2 (1Вых)'!M19</f>
        <v>0.72152777777777743</v>
      </c>
      <c r="I12" s="24">
        <f>'[1] №2 (2Вых)'!M18</f>
        <v>0.74236111111111114</v>
      </c>
      <c r="J12" s="24">
        <f>'[1] №2 (1Вых)'!N19</f>
        <v>0.76319444444444395</v>
      </c>
      <c r="K12" s="24">
        <f>'[1] №2 (1Вых)'!O19</f>
        <v>0.80486111111111047</v>
      </c>
    </row>
    <row r="13" spans="1:27" ht="20.45" customHeight="1" x14ac:dyDescent="0.3">
      <c r="A13" s="24">
        <f>'[1] №2 (2Вых)'!O18</f>
        <v>0.8256944444444444</v>
      </c>
      <c r="B13" s="24">
        <f>'[1] №2 (1Вых)'!P19</f>
        <v>0.84652777777777699</v>
      </c>
      <c r="C13" s="24">
        <f>'[1] №2 (2Вых)'!P18</f>
        <v>0.86736111111111092</v>
      </c>
      <c r="D13" s="24">
        <f>'[1] №2 (2Вых)'!Q18</f>
        <v>0.90902777777777743</v>
      </c>
      <c r="E13" s="24">
        <f>'[1] №2 (2Вых)'!R18</f>
        <v>0.95069444444444395</v>
      </c>
      <c r="F13" s="24">
        <f>'[1] №2 (2Вых)'!S18</f>
        <v>0.99236111111111047</v>
      </c>
      <c r="G13" s="25"/>
      <c r="H13" s="25"/>
      <c r="I13" s="25"/>
      <c r="J13" s="25"/>
      <c r="K13" s="25"/>
    </row>
    <row r="14" spans="1:27" ht="20.45" customHeight="1" x14ac:dyDescent="0.3">
      <c r="A14" s="28"/>
      <c r="B14" s="28"/>
      <c r="C14" s="28"/>
      <c r="D14" s="28"/>
      <c r="E14" s="28"/>
      <c r="F14" s="28"/>
      <c r="G14" s="29"/>
      <c r="H14" s="29"/>
      <c r="I14" s="29"/>
      <c r="J14" s="29"/>
      <c r="K14" s="29"/>
    </row>
    <row r="15" spans="1:27" ht="20.45" customHeight="1" x14ac:dyDescent="0.3">
      <c r="A15" s="28"/>
      <c r="B15" s="28"/>
      <c r="C15" s="28"/>
      <c r="D15" s="28"/>
      <c r="E15" s="28"/>
      <c r="F15" s="28"/>
      <c r="G15" s="29"/>
      <c r="H15" s="29"/>
      <c r="I15" s="29"/>
      <c r="J15" s="29"/>
      <c r="K15" s="29"/>
    </row>
    <row r="16" spans="1:27" ht="28.15" customHeight="1" x14ac:dyDescent="0.4">
      <c r="A16" s="181" t="s">
        <v>150</v>
      </c>
      <c r="B16" s="181"/>
      <c r="C16" s="181"/>
      <c r="D16" s="181"/>
      <c r="E16" s="181"/>
      <c r="F16" s="181"/>
      <c r="G16" s="181"/>
      <c r="H16" s="181"/>
      <c r="I16" s="181"/>
      <c r="J16" s="181"/>
      <c r="K16" s="181"/>
    </row>
    <row r="17" spans="1:24" ht="21" customHeight="1" x14ac:dyDescent="0.3">
      <c r="A17" s="22">
        <v>0.28194444444444433</v>
      </c>
      <c r="B17" s="22">
        <v>0.29722222222222211</v>
      </c>
      <c r="C17" s="22">
        <v>0.31249999999999989</v>
      </c>
      <c r="D17" s="22">
        <v>0.32777777777777767</v>
      </c>
      <c r="E17" s="22">
        <v>0.34305555555555545</v>
      </c>
      <c r="F17" s="22">
        <v>0.35833333333333334</v>
      </c>
      <c r="G17" s="22">
        <v>0.37361111111111084</v>
      </c>
      <c r="H17" s="22">
        <v>0.38888888888888862</v>
      </c>
      <c r="I17" s="22">
        <v>0.42222222222222222</v>
      </c>
      <c r="J17" s="22">
        <v>0.43472222222222212</v>
      </c>
      <c r="K17" s="22">
        <v>0.44999999999999984</v>
      </c>
    </row>
    <row r="18" spans="1:24" ht="21" customHeight="1" x14ac:dyDescent="0.3">
      <c r="A18" s="22">
        <v>0.48055555555555557</v>
      </c>
      <c r="B18" s="22">
        <v>0.49583333333333302</v>
      </c>
      <c r="C18" s="22">
        <v>0.51111111111111096</v>
      </c>
      <c r="D18" s="22">
        <v>0.54166666666666619</v>
      </c>
      <c r="E18" s="22">
        <v>0.55694444444444413</v>
      </c>
      <c r="F18" s="22">
        <v>0.57222222222222208</v>
      </c>
      <c r="G18" s="22">
        <v>0.5874999999999998</v>
      </c>
      <c r="H18" s="22">
        <v>0.6027777777777773</v>
      </c>
      <c r="I18" s="22">
        <v>0.61805555555555525</v>
      </c>
      <c r="J18" s="22">
        <v>0.63333333333333297</v>
      </c>
      <c r="K18" s="22">
        <v>0.64861111111111103</v>
      </c>
      <c r="W18" s="21"/>
      <c r="X18" s="21"/>
    </row>
    <row r="19" spans="1:24" ht="21" customHeight="1" x14ac:dyDescent="0.3">
      <c r="A19" s="22">
        <v>0.66388888888888875</v>
      </c>
      <c r="B19" s="22">
        <v>0.6777777777777777</v>
      </c>
      <c r="C19" s="22">
        <v>0.69305555555555542</v>
      </c>
      <c r="D19" s="22">
        <v>0.70833333333333304</v>
      </c>
      <c r="E19" s="22">
        <v>0.72361111111111087</v>
      </c>
      <c r="F19" s="22">
        <v>0.7388888888888886</v>
      </c>
      <c r="G19" s="22">
        <v>0.75416666666666654</v>
      </c>
      <c r="H19" s="22">
        <v>0.76944444444444438</v>
      </c>
      <c r="I19" s="22">
        <v>0.78402777777777777</v>
      </c>
      <c r="J19" s="22">
        <v>0.79999999999999971</v>
      </c>
      <c r="K19" s="22">
        <v>0.81527777777777777</v>
      </c>
      <c r="U19" s="21"/>
      <c r="V19" s="21"/>
      <c r="W19" s="21"/>
      <c r="X19" s="21"/>
    </row>
    <row r="20" spans="1:24" ht="21" customHeight="1" x14ac:dyDescent="0.3">
      <c r="A20" s="22">
        <v>0.84583333333333333</v>
      </c>
      <c r="B20" s="22">
        <v>0.87638888888888877</v>
      </c>
      <c r="C20" s="22">
        <v>0.89722222222222214</v>
      </c>
      <c r="D20" s="22">
        <v>0.92222222222222194</v>
      </c>
      <c r="E20" s="22">
        <v>0.94305555555555531</v>
      </c>
      <c r="F20" s="22">
        <v>0.96805555555555511</v>
      </c>
      <c r="G20" s="22">
        <v>0.99652777777777757</v>
      </c>
      <c r="H20" s="22">
        <v>3.4027777777777775E-2</v>
      </c>
      <c r="I20" s="22"/>
      <c r="J20" s="22"/>
      <c r="K20" s="22"/>
    </row>
    <row r="21" spans="1:24" ht="21" customHeight="1" x14ac:dyDescent="0.3">
      <c r="A21" s="22"/>
      <c r="B21" s="22"/>
      <c r="C21" s="22"/>
      <c r="D21" s="22"/>
      <c r="E21" s="22"/>
      <c r="F21" s="22"/>
      <c r="G21" s="22"/>
      <c r="H21" s="22"/>
      <c r="I21" s="22"/>
      <c r="J21" s="29"/>
      <c r="K21" s="29"/>
      <c r="U21" s="21"/>
    </row>
    <row r="22" spans="1:24" ht="21" customHeight="1" x14ac:dyDescent="0.3">
      <c r="A22" s="22"/>
      <c r="B22" s="22"/>
      <c r="C22" s="22"/>
      <c r="D22" s="22"/>
      <c r="E22" s="22"/>
      <c r="F22" s="22"/>
      <c r="G22" s="22"/>
      <c r="H22" s="22"/>
      <c r="I22" s="23"/>
      <c r="J22" s="23"/>
      <c r="K22" s="23"/>
      <c r="U22" s="21"/>
    </row>
    <row r="23" spans="1:24" ht="21" customHeight="1" x14ac:dyDescent="0.3">
      <c r="A23" s="22"/>
      <c r="B23" s="22"/>
      <c r="C23" s="22"/>
      <c r="D23" s="22"/>
      <c r="E23" s="22"/>
      <c r="F23" s="22"/>
      <c r="G23" s="22"/>
      <c r="H23" s="22"/>
      <c r="I23" s="23"/>
      <c r="J23" s="23"/>
      <c r="K23" s="23"/>
      <c r="U23" s="21"/>
    </row>
    <row r="24" spans="1:24" ht="21" customHeight="1" x14ac:dyDescent="0.3">
      <c r="A24" s="22"/>
      <c r="B24" s="22"/>
      <c r="C24" s="22"/>
      <c r="D24" s="22"/>
      <c r="E24" s="22"/>
      <c r="F24" s="22"/>
      <c r="G24" s="22"/>
      <c r="H24" s="22"/>
      <c r="I24" s="23"/>
      <c r="J24" s="23"/>
      <c r="K24" s="23"/>
      <c r="U24" s="21"/>
    </row>
    <row r="25" spans="1:24" ht="20.45" customHeight="1" x14ac:dyDescent="0.3">
      <c r="A25" s="182" t="s">
        <v>151</v>
      </c>
      <c r="B25" s="182"/>
      <c r="C25" s="182"/>
      <c r="D25" s="182"/>
      <c r="E25" s="182"/>
      <c r="F25" s="182"/>
      <c r="G25" s="182"/>
      <c r="H25" s="182"/>
      <c r="I25" s="182"/>
      <c r="J25" s="182"/>
      <c r="K25" s="182"/>
      <c r="T25" s="21"/>
      <c r="U25" s="21"/>
      <c r="V25" s="21"/>
      <c r="W25" s="21"/>
    </row>
    <row r="26" spans="1:24" ht="20.45" customHeight="1" x14ac:dyDescent="0.3">
      <c r="A26" s="24">
        <f>'[1] №5 (3В)'!B33</f>
        <v>0.31249999999999989</v>
      </c>
      <c r="B26" s="24">
        <f>'[1] №5 (1В) '!B33</f>
        <v>0.32777777777777767</v>
      </c>
      <c r="C26" s="24">
        <f>'[1] №5 (2В)'!B33</f>
        <v>0.34305555555555545</v>
      </c>
      <c r="D26" s="24">
        <f>'[1] №5 (1В) '!C33</f>
        <v>0.37361111111111084</v>
      </c>
      <c r="E26" s="24">
        <f>'[1] №5 (2В)'!C33</f>
        <v>0.38888888888888862</v>
      </c>
      <c r="F26" s="24">
        <f>'[1] №5 (3В)'!D33</f>
        <v>0.40625</v>
      </c>
      <c r="G26" s="24">
        <f>'[1] №5 (2В)'!D33</f>
        <v>0.43472222222222212</v>
      </c>
      <c r="H26" s="24">
        <f>'[1] №5 (3В)'!E33</f>
        <v>0.44999999999999984</v>
      </c>
      <c r="I26" s="24">
        <f>'[1] №5 (1В) '!E33</f>
        <v>0.46736111111111106</v>
      </c>
      <c r="J26" s="24">
        <f>'[1] №5 (3В)'!F33</f>
        <v>0.49583333333333302</v>
      </c>
      <c r="K26" s="24">
        <f>'[1] №5 (1В) '!F33</f>
        <v>0.51111111111111096</v>
      </c>
    </row>
    <row r="27" spans="1:24" ht="20.45" customHeight="1" x14ac:dyDescent="0.3">
      <c r="A27" s="24">
        <f>'[1] №5 (2В)'!F33</f>
        <v>0.52847222222222223</v>
      </c>
      <c r="B27" s="24">
        <f>'[1] №5 (3В)'!G33</f>
        <v>0.54166666666666619</v>
      </c>
      <c r="C27" s="24">
        <f>'[1] №5 (1В) '!G33</f>
        <v>0.55694444444444413</v>
      </c>
      <c r="D27" s="24">
        <f>'[1] №5 (2В)'!G33</f>
        <v>0.57222222222222208</v>
      </c>
      <c r="E27" s="24">
        <f>'[1] №5 (3В)'!H33</f>
        <v>0.5874999999999998</v>
      </c>
      <c r="F27" s="24">
        <f>'[1] №5 (1В) '!H33</f>
        <v>0.6027777777777773</v>
      </c>
      <c r="G27" s="24">
        <f>'[1] №5 (2В)'!H33</f>
        <v>0.61805555555555525</v>
      </c>
      <c r="H27" s="24">
        <f>'[1] №5 (3В)'!I33</f>
        <v>0.63333333333333297</v>
      </c>
      <c r="I27" s="24">
        <f>'[1] №5 (1В) '!I33</f>
        <v>0.64861111111111103</v>
      </c>
      <c r="J27" s="24">
        <f>'[1] №5 (2В)'!K33</f>
        <v>0.66388888888888875</v>
      </c>
      <c r="K27" s="24">
        <f>'[1] №5 (3В)'!K33</f>
        <v>0.6777777777777777</v>
      </c>
    </row>
    <row r="28" spans="1:24" ht="20.45" customHeight="1" x14ac:dyDescent="0.3">
      <c r="A28" s="24">
        <f>'[1] №5 (1В) '!K33</f>
        <v>0.69305555555555542</v>
      </c>
      <c r="B28" s="24">
        <f>'[1] №5 (2В)'!L33</f>
        <v>0.70833333333333304</v>
      </c>
      <c r="C28" s="24">
        <f>'[1] №5 (3В)'!L33</f>
        <v>0.72361111111111087</v>
      </c>
      <c r="D28" s="24">
        <f>'[1] №5 (1В) '!L33</f>
        <v>0.7388888888888886</v>
      </c>
      <c r="E28" s="24">
        <f>'[1] №5 (2В)'!M33</f>
        <v>0.75416666666666654</v>
      </c>
      <c r="F28" s="24">
        <f>'[1] №5 (3В)'!M33</f>
        <v>0.76944444444444438</v>
      </c>
      <c r="G28" s="24">
        <f>'[1] №5 (2В)'!N33</f>
        <v>0.79999999999999971</v>
      </c>
      <c r="H28" s="24">
        <f>'[1] №5 (1В) '!N33</f>
        <v>0.83263888888888882</v>
      </c>
      <c r="I28" s="24">
        <f>'[1] №5 (3В)'!O33</f>
        <v>0.85</v>
      </c>
      <c r="J28" s="24">
        <f>'[1] №5 (1В) '!O33</f>
        <v>0.87638888888888877</v>
      </c>
      <c r="K28" s="24">
        <f>'[1] №5 (3В)'!P33</f>
        <v>0.89722222222222214</v>
      </c>
    </row>
    <row r="29" spans="1:24" ht="20.45" customHeight="1" x14ac:dyDescent="0.3">
      <c r="A29" s="24">
        <f>'[1] №5 (1В) '!P33</f>
        <v>0.92222222222222194</v>
      </c>
      <c r="B29" s="24">
        <f>'[1] №5 (3В)'!Q33</f>
        <v>0.94305555555555531</v>
      </c>
      <c r="C29" s="24">
        <f>'[1] №5 (1В) '!Q33</f>
        <v>0.96805555555555511</v>
      </c>
      <c r="D29" s="24">
        <f>'[1] №5 (3В)'!R33</f>
        <v>0.98888888888888871</v>
      </c>
      <c r="E29" s="24">
        <f>'[1] №5 (1В) '!R33</f>
        <v>1.0138888888888893</v>
      </c>
      <c r="F29" s="25"/>
      <c r="G29" s="25"/>
      <c r="H29" s="25"/>
      <c r="I29" s="25"/>
      <c r="J29" s="25"/>
      <c r="K29" s="25"/>
    </row>
    <row r="30" spans="1:24" ht="20.45" customHeight="1" x14ac:dyDescent="0.3">
      <c r="A30" s="24"/>
      <c r="B30" s="24"/>
      <c r="C30" s="24"/>
      <c r="D30" s="24"/>
      <c r="E30" s="24"/>
      <c r="F30" s="25"/>
      <c r="G30" s="25"/>
      <c r="H30" s="25"/>
      <c r="I30" s="25"/>
      <c r="J30" s="25"/>
      <c r="K30" s="25"/>
    </row>
    <row r="31" spans="1:24" ht="17.45" customHeight="1" x14ac:dyDescent="0.25">
      <c r="A31" s="190" t="s">
        <v>152</v>
      </c>
      <c r="B31" s="190"/>
      <c r="C31" s="190"/>
      <c r="D31" s="190"/>
      <c r="E31" s="190"/>
      <c r="F31" s="190"/>
      <c r="G31" s="190"/>
      <c r="H31" s="190"/>
      <c r="I31" s="190"/>
      <c r="J31" s="190"/>
      <c r="K31" s="190"/>
    </row>
    <row r="32" spans="1:24" ht="17.45" customHeight="1" x14ac:dyDescent="0.25">
      <c r="A32" s="179" t="s">
        <v>124</v>
      </c>
      <c r="B32" s="179"/>
      <c r="C32" s="179"/>
      <c r="D32" s="179"/>
      <c r="E32" s="179"/>
      <c r="F32" s="179"/>
      <c r="G32" s="179"/>
      <c r="H32" s="179"/>
      <c r="I32" s="179"/>
      <c r="J32" s="179"/>
      <c r="K32" s="179"/>
      <c r="O32" s="21"/>
      <c r="P32" s="21"/>
      <c r="Q32" s="21"/>
      <c r="R32" s="21"/>
      <c r="S32" s="21"/>
      <c r="T32" s="21"/>
      <c r="U32" s="21"/>
      <c r="V32" s="21"/>
    </row>
  </sheetData>
  <sheetProtection selectLockedCells="1" selectUnlockedCells="1"/>
  <mergeCells count="8">
    <mergeCell ref="A32:K32"/>
    <mergeCell ref="A2:K2"/>
    <mergeCell ref="A4:K4"/>
    <mergeCell ref="A10:K10"/>
    <mergeCell ref="A16:K16"/>
    <mergeCell ref="A25:K25"/>
    <mergeCell ref="A31:K31"/>
    <mergeCell ref="A8:K8"/>
  </mergeCells>
  <pageMargins left="0.59027777777777779" right="0.19652777777777777" top="0.39374999999999999" bottom="0.59027777777777779" header="0.51180555555555551" footer="0.51180555555555551"/>
  <pageSetup paperSize="9" scale="95" firstPageNumber="0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D22"/>
  <sheetViews>
    <sheetView zoomScaleNormal="100" workbookViewId="0">
      <selection activeCell="A7" sqref="A7:K11"/>
    </sheetView>
  </sheetViews>
  <sheetFormatPr defaultRowHeight="13.15" customHeight="1" x14ac:dyDescent="0.2"/>
  <cols>
    <col min="13" max="13" width="9.85546875" customWidth="1"/>
    <col min="14" max="14" width="8.85546875" customWidth="1"/>
    <col min="15" max="15" width="9" customWidth="1"/>
    <col min="16" max="16" width="11" customWidth="1"/>
    <col min="17" max="17" width="9.7109375" customWidth="1"/>
    <col min="18" max="18" width="10.5703125" customWidth="1"/>
    <col min="19" max="19" width="10.85546875" customWidth="1"/>
    <col min="20" max="20" width="11.42578125" customWidth="1"/>
    <col min="21" max="29" width="5.7109375" customWidth="1"/>
  </cols>
  <sheetData>
    <row r="3" spans="1:30" ht="24.6" customHeight="1" x14ac:dyDescent="0.4">
      <c r="A3" s="180" t="s">
        <v>440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30" ht="24.6" customHeight="1" x14ac:dyDescent="0.4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30" ht="24.6" customHeight="1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</row>
    <row r="6" spans="1:30" ht="24.6" customHeight="1" x14ac:dyDescent="0.4">
      <c r="A6" s="181" t="s">
        <v>441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</row>
    <row r="7" spans="1:30" ht="21" customHeight="1" x14ac:dyDescent="0.3">
      <c r="A7" s="166">
        <v>0.25208333333333333</v>
      </c>
      <c r="B7" s="166">
        <v>0.26666666666666666</v>
      </c>
      <c r="C7" s="166">
        <v>0.27847222222222223</v>
      </c>
      <c r="D7" s="166">
        <v>0.2902777777777778</v>
      </c>
      <c r="E7" s="166">
        <v>0.30208333333333331</v>
      </c>
      <c r="F7" s="166">
        <v>0.31388888888888888</v>
      </c>
      <c r="G7" s="166">
        <v>0.32569444444444445</v>
      </c>
      <c r="H7" s="166">
        <v>0.33749999999999997</v>
      </c>
      <c r="I7" s="166">
        <v>0.34930555555555554</v>
      </c>
      <c r="J7" s="166">
        <v>0.3611111111111111</v>
      </c>
      <c r="K7" s="166">
        <v>0.37291666666666662</v>
      </c>
      <c r="Y7" s="21"/>
    </row>
    <row r="8" spans="1:30" ht="21" customHeight="1" x14ac:dyDescent="0.3">
      <c r="A8" s="166">
        <v>0.38472222222222219</v>
      </c>
      <c r="B8" s="166">
        <v>0.39652777777777781</v>
      </c>
      <c r="C8" s="166">
        <v>0.40833333333333338</v>
      </c>
      <c r="D8" s="166">
        <v>0.4201388888888889</v>
      </c>
      <c r="E8" s="166">
        <v>0.43194444444444446</v>
      </c>
      <c r="F8" s="166">
        <v>0.45208333333333334</v>
      </c>
      <c r="G8" s="166">
        <v>0.46875</v>
      </c>
      <c r="H8" s="166">
        <v>0.49236111111111108</v>
      </c>
      <c r="I8" s="166">
        <v>0.51597222222222217</v>
      </c>
      <c r="J8" s="166">
        <v>0.5395833333333333</v>
      </c>
      <c r="K8" s="166">
        <v>0.56319444444444444</v>
      </c>
    </row>
    <row r="9" spans="1:30" ht="21" customHeight="1" x14ac:dyDescent="0.3">
      <c r="A9" s="166">
        <v>0.58680555555555558</v>
      </c>
      <c r="B9" s="166">
        <v>0.61041666666666672</v>
      </c>
      <c r="C9" s="166">
        <v>0.63402777777777775</v>
      </c>
      <c r="D9" s="166">
        <v>0.65</v>
      </c>
      <c r="E9" s="166">
        <v>0.66527777777777775</v>
      </c>
      <c r="F9" s="166">
        <v>0.68125000000000002</v>
      </c>
      <c r="G9" s="166">
        <v>0.6972222222222223</v>
      </c>
      <c r="H9" s="166">
        <v>0.71250000000000002</v>
      </c>
      <c r="I9" s="166">
        <v>0.7284722222222223</v>
      </c>
      <c r="J9" s="166">
        <v>0.74444444444444446</v>
      </c>
      <c r="K9" s="166">
        <v>0.7597222222222223</v>
      </c>
      <c r="N9" s="22"/>
      <c r="O9" s="22"/>
      <c r="P9" s="22"/>
      <c r="Q9" s="22"/>
      <c r="R9" s="22"/>
      <c r="S9" s="22"/>
      <c r="T9" s="22"/>
      <c r="U9" s="22"/>
    </row>
    <row r="10" spans="1:30" ht="21" customHeight="1" x14ac:dyDescent="0.3">
      <c r="A10" s="166">
        <v>0.77569444444444446</v>
      </c>
      <c r="B10" s="166">
        <v>0.79166666666666663</v>
      </c>
      <c r="C10" s="166">
        <v>0.80694444444444446</v>
      </c>
      <c r="D10" s="166">
        <v>0.82291666666666663</v>
      </c>
      <c r="E10" s="166">
        <v>0.83888888888888891</v>
      </c>
      <c r="F10" s="166">
        <v>0.87916666666666676</v>
      </c>
      <c r="G10" s="166">
        <v>0.90277777777777779</v>
      </c>
      <c r="H10" s="166">
        <v>0.92638888888888893</v>
      </c>
      <c r="I10" s="166">
        <v>0.95000000000000007</v>
      </c>
      <c r="J10" s="166">
        <v>0.97361111111111109</v>
      </c>
      <c r="K10" s="166">
        <v>0.99722222222222223</v>
      </c>
      <c r="N10" s="22"/>
      <c r="T10" s="22"/>
      <c r="U10" s="22"/>
      <c r="Y10" s="21"/>
    </row>
    <row r="11" spans="1:30" ht="21" customHeight="1" x14ac:dyDescent="0.3">
      <c r="A11" s="166">
        <v>3.0555555555555555E-2</v>
      </c>
      <c r="B11" s="166">
        <v>4.9999999999999996E-2</v>
      </c>
      <c r="C11" s="166"/>
      <c r="D11" s="176"/>
      <c r="E11" s="176"/>
      <c r="F11" s="176"/>
      <c r="G11" s="176"/>
      <c r="H11" s="176"/>
      <c r="I11" s="176"/>
      <c r="J11" s="176"/>
      <c r="K11" s="176"/>
      <c r="N11" s="22"/>
      <c r="O11" s="22"/>
      <c r="P11" s="22"/>
      <c r="Q11" s="22"/>
      <c r="R11" s="22"/>
      <c r="S11" s="22"/>
      <c r="T11" s="22"/>
      <c r="U11" s="22"/>
      <c r="Y11" s="21"/>
    </row>
    <row r="12" spans="1:30" ht="24.75" customHeight="1" x14ac:dyDescent="0.3">
      <c r="D12" s="22"/>
      <c r="L12" s="113"/>
      <c r="Q12" s="113"/>
      <c r="R12" s="113"/>
      <c r="S12" s="113"/>
      <c r="V12" s="21"/>
      <c r="X12" s="21"/>
      <c r="Y12" s="21"/>
      <c r="Z12" s="21"/>
      <c r="AA12" s="21"/>
      <c r="AB12" s="21"/>
      <c r="AC12" s="21"/>
      <c r="AD12" s="21"/>
    </row>
    <row r="13" spans="1:30" ht="24.75" customHeight="1" x14ac:dyDescent="0.3">
      <c r="A13" s="182" t="s">
        <v>166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P13" s="21"/>
      <c r="V13" s="21"/>
      <c r="X13" s="21"/>
      <c r="Y13" s="21"/>
      <c r="Z13" s="21"/>
      <c r="AA13" s="21"/>
      <c r="AB13" s="21"/>
      <c r="AC13" s="21"/>
      <c r="AD13" s="21"/>
    </row>
    <row r="14" spans="1:30" ht="24.75" customHeight="1" x14ac:dyDescent="0.3">
      <c r="A14" s="24">
        <f>'[1] №7 (1В)'!B21</f>
        <v>0.27777777777777773</v>
      </c>
      <c r="B14" s="111">
        <f>'[1] №7 (2В)'!B21</f>
        <v>0.29999999999999993</v>
      </c>
      <c r="C14" s="24">
        <f>'[1] №7 (1В)'!C21</f>
        <v>0.32222222222222213</v>
      </c>
      <c r="D14" s="111">
        <f>'[1] №7 (2В)'!C21</f>
        <v>0.34444444444444439</v>
      </c>
      <c r="E14" s="24">
        <f>'[1] №7 (1В)'!D21</f>
        <v>0.36666666666666664</v>
      </c>
      <c r="F14" s="111">
        <f>'[1] №7 (2В)'!D21</f>
        <v>0.38888888888888884</v>
      </c>
      <c r="G14" s="111">
        <f>'[1] №7 (2В)'!E21</f>
        <v>0.43333333333333329</v>
      </c>
      <c r="H14" s="24">
        <f>'[1] №7 (1В)'!F21</f>
        <v>0.45555555555555549</v>
      </c>
      <c r="I14" s="24">
        <f>'[1] №7 (1В)'!G21</f>
        <v>0.49999999999999994</v>
      </c>
      <c r="J14" s="111">
        <f>'[1] №7 (2В)'!G21</f>
        <v>0.52222222222222214</v>
      </c>
      <c r="K14" s="24">
        <f>'[1] №7 (1В)'!H21</f>
        <v>0.5444444444444444</v>
      </c>
      <c r="P14" s="21"/>
      <c r="V14" s="21"/>
      <c r="X14" s="21"/>
      <c r="Y14" s="21"/>
      <c r="Z14" s="21"/>
      <c r="AA14" s="21"/>
      <c r="AB14" s="21"/>
      <c r="AC14" s="21"/>
      <c r="AD14" s="21"/>
    </row>
    <row r="15" spans="1:30" ht="24.75" customHeight="1" x14ac:dyDescent="0.3">
      <c r="A15" s="111">
        <f>'[1] №7 (2В)'!H21</f>
        <v>0.56666666666666654</v>
      </c>
      <c r="B15" s="24">
        <f>'[1] №7 (1В)'!I21</f>
        <v>0.5888888888888888</v>
      </c>
      <c r="C15" s="111">
        <f>'[1] №7 (2В)'!I21</f>
        <v>0.61111111111111105</v>
      </c>
      <c r="D15" s="24">
        <f>'[1] №7 (1В)'!J21</f>
        <v>0.63333333333333319</v>
      </c>
      <c r="E15" s="111">
        <f>'[1] №7 (2В)'!J21</f>
        <v>0.65555555555555545</v>
      </c>
      <c r="F15" s="24">
        <f>'[1] №7 (1В)'!K21</f>
        <v>0.6777777777777777</v>
      </c>
      <c r="G15" s="111">
        <f>'[1] №7 (2В)'!K21</f>
        <v>0.69999999999999984</v>
      </c>
      <c r="H15" s="24">
        <f>'[1] №7 (1В)'!L21</f>
        <v>0.7222222222222221</v>
      </c>
      <c r="I15" s="111">
        <f>'[1] №7 (2В)'!L21</f>
        <v>0.74444444444444435</v>
      </c>
      <c r="J15" s="24">
        <f>'[1] №7 (1В)'!M21</f>
        <v>0.76666666666666661</v>
      </c>
      <c r="K15" s="24">
        <f>'[1] №7 (1В)'!N21</f>
        <v>0.81111111111111101</v>
      </c>
      <c r="P15" s="21"/>
      <c r="Q15" s="21"/>
      <c r="R15" s="21"/>
      <c r="S15" s="21"/>
      <c r="T15" s="21"/>
      <c r="U15" s="21"/>
      <c r="V15" s="21"/>
      <c r="X15" s="21"/>
      <c r="Y15" s="21"/>
      <c r="Z15" s="21"/>
      <c r="AA15" s="21"/>
      <c r="AB15" s="21"/>
      <c r="AC15" s="21"/>
      <c r="AD15" s="21"/>
    </row>
    <row r="16" spans="1:30" ht="24.75" customHeight="1" x14ac:dyDescent="0.3">
      <c r="A16" s="111">
        <f>'[1] №7 (2В)'!N21</f>
        <v>0.83333333333333315</v>
      </c>
      <c r="B16" s="111">
        <f>'[1] №7 (2В)'!O21</f>
        <v>0.87777777777777777</v>
      </c>
      <c r="C16" s="24">
        <f>'[1] №7 (1В)'!P21</f>
        <v>0.89999999999999991</v>
      </c>
      <c r="D16" s="111">
        <f>'[1] №7 (2В)'!P21</f>
        <v>0.92222222222222217</v>
      </c>
      <c r="E16" s="24">
        <f>'[1] №7 (1В)'!Q21</f>
        <v>0.94444444444444431</v>
      </c>
      <c r="F16" s="111">
        <f>'[1] №7 (2В)'!Q21</f>
        <v>0.96666666666666667</v>
      </c>
      <c r="G16" s="24">
        <f>'[1] №7 (1В)'!R21</f>
        <v>0.99444444444444435</v>
      </c>
      <c r="H16" s="25"/>
      <c r="I16" s="25"/>
      <c r="J16" s="25"/>
      <c r="K16" s="25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</row>
    <row r="17" spans="1:30" ht="17.45" customHeight="1" x14ac:dyDescent="0.2">
      <c r="E17" s="113"/>
      <c r="Y17" s="21"/>
      <c r="Z17" s="21"/>
      <c r="AA17" s="21"/>
      <c r="AB17" s="21"/>
      <c r="AC17" s="21"/>
      <c r="AD17" s="21"/>
    </row>
    <row r="18" spans="1:30" ht="13.15" customHeight="1" x14ac:dyDescent="0.2">
      <c r="F18" s="21"/>
    </row>
    <row r="19" spans="1:30" ht="13.15" customHeight="1" x14ac:dyDescent="0.2">
      <c r="F19" s="21"/>
    </row>
    <row r="20" spans="1:30" ht="18" customHeight="1" x14ac:dyDescent="0.25">
      <c r="A20" s="185" t="s">
        <v>131</v>
      </c>
      <c r="B20" s="185"/>
      <c r="C20" s="185"/>
      <c r="D20" s="185"/>
      <c r="E20" s="185"/>
      <c r="F20" s="185"/>
      <c r="G20" s="185"/>
      <c r="H20" s="185"/>
      <c r="I20" s="185"/>
      <c r="J20" s="185"/>
      <c r="K20" s="185"/>
    </row>
    <row r="21" spans="1:30" ht="13.15" customHeight="1" x14ac:dyDescent="0.25">
      <c r="A21" s="184" t="s">
        <v>123</v>
      </c>
      <c r="B21" s="184"/>
      <c r="C21" s="184"/>
      <c r="D21" s="184"/>
      <c r="E21" s="184"/>
      <c r="F21" s="184"/>
      <c r="G21" s="184"/>
      <c r="H21" s="184"/>
      <c r="I21" s="184"/>
      <c r="J21" s="184"/>
      <c r="K21" s="184"/>
    </row>
    <row r="22" spans="1:30" ht="15.75" customHeight="1" x14ac:dyDescent="0.25">
      <c r="A22" s="179" t="s">
        <v>124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</row>
  </sheetData>
  <sheetProtection selectLockedCells="1" selectUnlockedCells="1"/>
  <mergeCells count="6">
    <mergeCell ref="A22:K22"/>
    <mergeCell ref="A3:K3"/>
    <mergeCell ref="A6:K6"/>
    <mergeCell ref="A13:K13"/>
    <mergeCell ref="A20:K20"/>
    <mergeCell ref="A21:K21"/>
  </mergeCells>
  <pageMargins left="0.19652777777777777" right="0.19652777777777777" top="0.15763888888888888" bottom="0.15763888888888888" header="0.51180555555555551" footer="0.51180555555555551"/>
  <pageSetup paperSize="9" scale="93" firstPageNumber="0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D33"/>
  <sheetViews>
    <sheetView topLeftCell="A10" zoomScaleNormal="100" workbookViewId="0"/>
  </sheetViews>
  <sheetFormatPr defaultRowHeight="13.15" customHeight="1" x14ac:dyDescent="0.2"/>
  <cols>
    <col min="15" max="29" width="5.7109375" customWidth="1"/>
  </cols>
  <sheetData>
    <row r="3" spans="1:30" ht="24.6" customHeight="1" x14ac:dyDescent="0.35">
      <c r="A3" s="186" t="s">
        <v>442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</row>
    <row r="4" spans="1:30" ht="27" customHeight="1" x14ac:dyDescent="0.4">
      <c r="A4" s="181" t="s">
        <v>443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Y4" s="21"/>
    </row>
    <row r="5" spans="1:30" ht="20.45" customHeight="1" x14ac:dyDescent="0.3">
      <c r="A5" s="22">
        <v>0.26180555555555557</v>
      </c>
      <c r="B5" s="22">
        <v>0.27361111111111108</v>
      </c>
      <c r="C5" s="22">
        <v>0.29166666666666663</v>
      </c>
      <c r="D5" s="22">
        <v>0.30833333333333329</v>
      </c>
      <c r="E5" s="22">
        <v>0.32638888888888884</v>
      </c>
      <c r="F5" s="22">
        <v>0.3430555555555555</v>
      </c>
      <c r="G5" s="22">
        <v>0.36180555555555549</v>
      </c>
      <c r="H5" s="22">
        <v>0.37777777777777777</v>
      </c>
      <c r="I5" s="22">
        <v>0.39652777777777776</v>
      </c>
      <c r="J5" s="22">
        <v>0.41249999999999992</v>
      </c>
      <c r="K5" s="22">
        <v>0.44722222222222219</v>
      </c>
      <c r="Y5" s="21"/>
      <c r="Z5" s="21"/>
    </row>
    <row r="6" spans="1:30" ht="20.45" customHeight="1" x14ac:dyDescent="0.3">
      <c r="A6" s="22">
        <v>0.46458333333333329</v>
      </c>
      <c r="B6" s="22">
        <v>0.4993055555555555</v>
      </c>
      <c r="C6" s="22">
        <v>0.51666666666666661</v>
      </c>
      <c r="D6" s="22">
        <v>0.53402777777777777</v>
      </c>
      <c r="E6" s="22">
        <v>0.55138888888888882</v>
      </c>
      <c r="F6" s="22">
        <v>0.56874999999999998</v>
      </c>
      <c r="G6" s="22">
        <v>0.58611111111111103</v>
      </c>
      <c r="H6" s="22">
        <v>0.60347222222222219</v>
      </c>
      <c r="I6" s="22">
        <v>0.62083333333333324</v>
      </c>
      <c r="J6" s="22">
        <v>0.63888888888888884</v>
      </c>
      <c r="K6" s="22">
        <v>0.65624999999999989</v>
      </c>
      <c r="Y6" s="21"/>
      <c r="Z6" s="21"/>
    </row>
    <row r="7" spans="1:30" ht="20.45" customHeight="1" x14ac:dyDescent="0.3">
      <c r="A7" s="22">
        <v>0.67361111111111105</v>
      </c>
      <c r="B7" s="22">
        <v>0.69097222222222221</v>
      </c>
      <c r="C7" s="22">
        <v>0.70833333333333337</v>
      </c>
      <c r="D7" s="22">
        <v>0.72569444444444431</v>
      </c>
      <c r="E7" s="22">
        <v>0.74305555555555547</v>
      </c>
      <c r="F7" s="22">
        <v>0.76041666666666663</v>
      </c>
      <c r="G7" s="22">
        <v>0.78263888888888877</v>
      </c>
      <c r="H7" s="22">
        <v>0.81736111111111109</v>
      </c>
      <c r="I7" s="22">
        <v>0.85138888888888886</v>
      </c>
      <c r="J7" s="22">
        <v>0.88611111111111107</v>
      </c>
      <c r="K7" s="22">
        <v>0.92083333333333328</v>
      </c>
      <c r="Y7" s="21"/>
      <c r="Z7" s="21"/>
    </row>
    <row r="8" spans="1:30" ht="20.45" customHeight="1" x14ac:dyDescent="0.3">
      <c r="A8" s="22">
        <v>0.9555555555555556</v>
      </c>
      <c r="B8" s="22">
        <v>1.9958333333333333</v>
      </c>
      <c r="C8" s="22"/>
      <c r="D8" s="22"/>
      <c r="E8" s="22"/>
      <c r="F8" s="22"/>
      <c r="G8" s="22"/>
      <c r="H8" s="22"/>
      <c r="I8" s="22"/>
      <c r="J8" s="22"/>
      <c r="K8" s="22"/>
      <c r="Y8" s="21"/>
      <c r="Z8" s="21"/>
      <c r="AA8" s="21"/>
      <c r="AB8" s="21"/>
      <c r="AC8" s="21"/>
      <c r="AD8" s="21"/>
    </row>
    <row r="9" spans="1:30" ht="20.45" customHeight="1" x14ac:dyDescent="0.3">
      <c r="A9" s="22"/>
      <c r="B9" s="22"/>
      <c r="D9" s="22"/>
      <c r="F9" s="22"/>
      <c r="H9" s="23"/>
      <c r="I9" s="23"/>
      <c r="J9" s="23"/>
      <c r="K9" s="23"/>
      <c r="Y9" s="21"/>
      <c r="Z9" s="21"/>
      <c r="AA9" s="21"/>
      <c r="AB9" s="21"/>
      <c r="AC9" s="21"/>
      <c r="AD9" s="21"/>
    </row>
    <row r="10" spans="1:30" ht="28.15" customHeight="1" x14ac:dyDescent="0.3">
      <c r="A10" s="182" t="s">
        <v>194</v>
      </c>
      <c r="B10" s="182"/>
      <c r="C10" s="182"/>
      <c r="D10" s="182"/>
      <c r="E10" s="182"/>
      <c r="F10" s="182"/>
      <c r="G10" s="182"/>
      <c r="H10" s="182"/>
      <c r="I10" s="182"/>
      <c r="J10" s="182"/>
      <c r="K10" s="182"/>
      <c r="Y10" s="21"/>
      <c r="Z10" s="21"/>
      <c r="AA10" s="21"/>
      <c r="AB10" s="21"/>
      <c r="AC10" s="21"/>
      <c r="AD10" s="21"/>
    </row>
    <row r="11" spans="1:30" ht="19.5" customHeight="1" x14ac:dyDescent="0.3">
      <c r="A11" s="24">
        <f>'[1] №8 (1В)'!B15</f>
        <v>0.29166666666666663</v>
      </c>
      <c r="B11" s="24">
        <f>'[1] №8 (2В)'!B19</f>
        <v>0.30833333333333329</v>
      </c>
      <c r="C11" s="24">
        <f>'[1] №8 (1В)'!C15</f>
        <v>0.32638888888888884</v>
      </c>
      <c r="D11" s="24">
        <f>'[1] №8 (2В)'!C19</f>
        <v>0.3430555555555555</v>
      </c>
      <c r="E11" s="24">
        <f>'[1] №8 (1В)'!D15</f>
        <v>0.36180555555555549</v>
      </c>
      <c r="F11" s="24">
        <f>'[1] №8 (2В)'!D19</f>
        <v>0.37777777777777777</v>
      </c>
      <c r="G11" s="24">
        <f>'[1] №8 (1В)'!E15</f>
        <v>0.39652777777777776</v>
      </c>
      <c r="H11" s="24">
        <f>'[1] №8 (2В)'!E19</f>
        <v>0.41249999999999992</v>
      </c>
      <c r="I11" s="24">
        <f>'[1] №8 (2В)'!F19</f>
        <v>0.44722222222222219</v>
      </c>
      <c r="J11" s="24">
        <f>'[1] №8 (1В)'!G15</f>
        <v>0.46458333333333329</v>
      </c>
      <c r="K11" s="24">
        <f>'[1] №8 (1В)'!H15</f>
        <v>0.4993055555555555</v>
      </c>
      <c r="N11" s="21"/>
      <c r="S11" s="21"/>
      <c r="T11" s="21"/>
      <c r="U11" s="21"/>
      <c r="V11" s="21"/>
      <c r="W11" s="21"/>
      <c r="X11" s="21"/>
    </row>
    <row r="12" spans="1:30" ht="19.5" customHeight="1" x14ac:dyDescent="0.3">
      <c r="A12" s="24">
        <f>'[1] №8 (2В)'!H19</f>
        <v>0.51666666666666661</v>
      </c>
      <c r="B12" s="24">
        <f>'[1] №8 (1В)'!I15</f>
        <v>0.53402777777777777</v>
      </c>
      <c r="C12" s="24">
        <f>'[1] №8 (2В)'!I19</f>
        <v>0.55138888888888882</v>
      </c>
      <c r="D12" s="24">
        <f>'[1] №8 (1В)'!J15</f>
        <v>0.56874999999999998</v>
      </c>
      <c r="E12" s="24">
        <f>'[1] №8 (2В)'!J19</f>
        <v>0.58611111111111103</v>
      </c>
      <c r="F12" s="24">
        <f>'[1] №8 (1В)'!K15</f>
        <v>0.60347222222222219</v>
      </c>
      <c r="G12" s="24">
        <f>'[1] №8 (2В)'!K19</f>
        <v>0.62083333333333324</v>
      </c>
      <c r="H12" s="24">
        <f>'[1] №8 (1В)'!M15</f>
        <v>0.63888888888888884</v>
      </c>
      <c r="I12" s="24">
        <f>'[1] №8 (2В)'!M19</f>
        <v>0.65624999999999989</v>
      </c>
      <c r="J12" s="24">
        <f>'[1] №8 (1В)'!N15</f>
        <v>0.67361111111111105</v>
      </c>
      <c r="K12" s="24">
        <f>'[1] №8 (2В)'!N19</f>
        <v>0.69097222222222221</v>
      </c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19.5" customHeight="1" x14ac:dyDescent="0.3">
      <c r="A13" s="24">
        <f>'[1] №8 (1В)'!O15</f>
        <v>0.70833333333333337</v>
      </c>
      <c r="B13" s="24">
        <f>'[1] №8 (2В)'!O19</f>
        <v>0.72569444444444431</v>
      </c>
      <c r="C13" s="24">
        <f>'[1] №8 (1В)'!P15</f>
        <v>0.74305555555555547</v>
      </c>
      <c r="D13" s="24">
        <f>'[1] №8 (2В)'!P19</f>
        <v>0.76041666666666663</v>
      </c>
      <c r="E13" s="24">
        <f>'[1] №8 (1В)'!Q15</f>
        <v>0.78263888888888877</v>
      </c>
      <c r="F13" s="24">
        <f>'[1] №8 (2В)'!R19</f>
        <v>0.81736111111111109</v>
      </c>
      <c r="G13" s="24">
        <f>'[1] №8 (2В)'!S19</f>
        <v>0.85138888888888886</v>
      </c>
      <c r="H13" s="24">
        <f>'[1] №8 (2В)'!T19</f>
        <v>0.88611111111111107</v>
      </c>
      <c r="I13" s="24">
        <f>'[1] №8 (2В)'!U19</f>
        <v>0.92083333333333328</v>
      </c>
      <c r="J13" s="24">
        <f>'[1] №8 (2В)'!V19</f>
        <v>0.9555555555555556</v>
      </c>
      <c r="K13" s="24">
        <f>'[1] №8 (2В)'!W19</f>
        <v>1.9881944444444446</v>
      </c>
      <c r="L13" s="21"/>
      <c r="M13" s="21"/>
      <c r="N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19.5" customHeight="1" x14ac:dyDescent="0.3">
      <c r="A14" s="24"/>
      <c r="B14" s="24"/>
      <c r="C14" s="24"/>
      <c r="D14" s="25"/>
      <c r="E14" s="25"/>
      <c r="F14" s="25"/>
      <c r="G14" s="25"/>
      <c r="H14" s="25"/>
      <c r="I14" s="25"/>
      <c r="J14" s="25"/>
      <c r="K14" s="25"/>
      <c r="T14" s="21"/>
      <c r="U14" s="21"/>
      <c r="V14" s="21"/>
      <c r="W14" s="21"/>
      <c r="X14" s="21"/>
    </row>
    <row r="15" spans="1:30" ht="20.45" customHeight="1" x14ac:dyDescent="0.3">
      <c r="A15" s="28"/>
      <c r="B15" s="28"/>
      <c r="C15" s="28"/>
      <c r="D15" s="29"/>
      <c r="E15" s="29"/>
      <c r="F15" s="29"/>
      <c r="G15" s="29"/>
      <c r="H15" s="29"/>
      <c r="I15" s="29"/>
      <c r="J15" s="29"/>
      <c r="K15" s="29"/>
      <c r="P15" s="21"/>
      <c r="Q15" s="21"/>
      <c r="R15" s="21"/>
      <c r="S15" s="21"/>
      <c r="T15" s="21"/>
      <c r="U15" s="21"/>
      <c r="V15" s="21"/>
      <c r="W15" s="21"/>
      <c r="X15" s="21"/>
    </row>
    <row r="16" spans="1:30" ht="20.45" customHeight="1" x14ac:dyDescent="0.4">
      <c r="A16" s="181" t="s">
        <v>444</v>
      </c>
      <c r="B16" s="181"/>
      <c r="C16" s="181"/>
      <c r="D16" s="181"/>
      <c r="E16" s="181"/>
      <c r="F16" s="181"/>
      <c r="G16" s="181"/>
      <c r="H16" s="181"/>
      <c r="I16" s="181"/>
      <c r="J16" s="181"/>
      <c r="K16" s="181"/>
      <c r="P16" s="21"/>
      <c r="Q16" s="21"/>
      <c r="R16" s="21"/>
      <c r="S16" s="21"/>
      <c r="T16" s="21"/>
      <c r="U16" s="21"/>
      <c r="V16" s="21"/>
      <c r="W16" s="21"/>
      <c r="X16" s="21"/>
    </row>
    <row r="17" spans="1:24" ht="18" customHeight="1" x14ac:dyDescent="0.3">
      <c r="A17" s="167">
        <v>0.23541666666666669</v>
      </c>
      <c r="B17" s="167">
        <v>0.24722222222222223</v>
      </c>
      <c r="C17" s="167">
        <v>0.2590277777777778</v>
      </c>
      <c r="D17" s="167">
        <v>0.27152777777777776</v>
      </c>
      <c r="E17" s="167">
        <v>0.28402777777777777</v>
      </c>
      <c r="F17" s="167">
        <v>0.29583333333333334</v>
      </c>
      <c r="G17" s="167">
        <v>0.30763888888888891</v>
      </c>
      <c r="H17" s="167">
        <v>0.32013888888888892</v>
      </c>
      <c r="I17" s="167">
        <v>0.33263888888888887</v>
      </c>
      <c r="J17" s="167">
        <v>0.3444444444444445</v>
      </c>
      <c r="K17" s="167">
        <v>0.35625000000000001</v>
      </c>
      <c r="O17" s="21"/>
      <c r="T17" s="21"/>
      <c r="U17" s="21"/>
      <c r="V17" s="21"/>
      <c r="W17" s="21"/>
      <c r="X17" s="21"/>
    </row>
    <row r="18" spans="1:24" ht="21" customHeight="1" x14ac:dyDescent="0.3">
      <c r="A18" s="167">
        <v>0.36874999999999997</v>
      </c>
      <c r="B18" s="167">
        <v>0.38125000000000003</v>
      </c>
      <c r="C18" s="167">
        <v>0.41388888888888892</v>
      </c>
      <c r="D18" s="167">
        <v>0.4236111111111111</v>
      </c>
      <c r="E18" s="167">
        <v>0.43958333333333338</v>
      </c>
      <c r="F18" s="167">
        <v>0.45763888888888887</v>
      </c>
      <c r="G18" s="32">
        <v>0.47222222222222227</v>
      </c>
      <c r="H18" s="32">
        <v>0.48819444444444443</v>
      </c>
      <c r="I18" s="32">
        <v>0.50138888888888888</v>
      </c>
      <c r="J18" s="32">
        <v>0.52083333333333337</v>
      </c>
      <c r="K18" s="32">
        <v>0.53680555555555554</v>
      </c>
      <c r="O18" s="21"/>
      <c r="P18" s="21"/>
      <c r="Q18" s="21"/>
      <c r="R18" s="21"/>
      <c r="T18" s="21"/>
      <c r="U18" s="21"/>
      <c r="V18" s="21"/>
      <c r="W18" s="21"/>
    </row>
    <row r="19" spans="1:24" ht="17.45" customHeight="1" x14ac:dyDescent="0.3">
      <c r="A19" s="32">
        <v>0.55347222222222225</v>
      </c>
      <c r="B19" s="32">
        <v>0.56944444444444442</v>
      </c>
      <c r="C19" s="32">
        <v>0.5854166666666667</v>
      </c>
      <c r="D19" s="32">
        <v>0.6020833333333333</v>
      </c>
      <c r="E19" s="32">
        <v>0.61875000000000002</v>
      </c>
      <c r="F19" s="32">
        <v>0.63472222222222219</v>
      </c>
      <c r="G19" s="32">
        <v>0.65138888888888891</v>
      </c>
      <c r="H19" s="32">
        <v>0.66666666666666663</v>
      </c>
      <c r="I19" s="32">
        <v>0.68263888888888891</v>
      </c>
      <c r="J19" s="32">
        <v>0.69930555555555562</v>
      </c>
      <c r="K19" s="32">
        <v>0.71527777777777779</v>
      </c>
      <c r="O19" s="21"/>
      <c r="P19" s="21"/>
      <c r="Q19" s="21"/>
      <c r="R19" s="21"/>
      <c r="S19" s="21"/>
      <c r="T19" s="21"/>
      <c r="U19" s="21"/>
      <c r="V19" s="21"/>
      <c r="W19" s="21"/>
    </row>
    <row r="20" spans="1:24" ht="23.25" customHeight="1" x14ac:dyDescent="0.3">
      <c r="A20" s="32">
        <v>0.73125000000000007</v>
      </c>
      <c r="B20" s="32">
        <v>0.74791666666666667</v>
      </c>
      <c r="C20" s="32">
        <v>0.77986111111111101</v>
      </c>
      <c r="D20" s="32">
        <v>0.81041666666666667</v>
      </c>
      <c r="E20" s="32">
        <v>0.83263888888888893</v>
      </c>
      <c r="F20" s="32">
        <v>0.85625000000000007</v>
      </c>
      <c r="G20" s="32">
        <v>0.88055555555555554</v>
      </c>
      <c r="H20" s="32">
        <v>0.90486111111111101</v>
      </c>
      <c r="I20" s="32">
        <v>0.9291666666666667</v>
      </c>
      <c r="J20" s="32">
        <v>0.95347222222222217</v>
      </c>
      <c r="K20" s="32">
        <v>0.97777777777777775</v>
      </c>
      <c r="O20" s="21"/>
      <c r="P20" s="21"/>
      <c r="Q20" s="21"/>
      <c r="R20" s="21"/>
      <c r="S20" s="21"/>
      <c r="T20" s="21"/>
      <c r="U20" s="21"/>
      <c r="V20" s="21"/>
      <c r="W20" s="21"/>
      <c r="X20" s="21"/>
    </row>
    <row r="21" spans="1:24" ht="19.5" customHeight="1" x14ac:dyDescent="0.3">
      <c r="A21" s="32">
        <v>1.0020833333333334</v>
      </c>
      <c r="B21" s="32">
        <v>2.2916666666666669E-2</v>
      </c>
      <c r="C21" s="32"/>
      <c r="D21" s="32"/>
      <c r="E21" s="32"/>
      <c r="F21" s="32"/>
      <c r="G21" s="32"/>
      <c r="H21" s="32"/>
      <c r="I21" s="32"/>
      <c r="J21" s="32"/>
      <c r="K21" s="32"/>
    </row>
    <row r="22" spans="1:24" ht="21.75" customHeight="1" x14ac:dyDescent="0.3">
      <c r="A22" s="32"/>
      <c r="E22" s="32"/>
    </row>
    <row r="23" spans="1:24" ht="18.75" customHeight="1" x14ac:dyDescent="0.3">
      <c r="A23" s="182" t="s">
        <v>129</v>
      </c>
      <c r="B23" s="182"/>
      <c r="C23" s="182"/>
      <c r="D23" s="182"/>
      <c r="E23" s="182"/>
      <c r="F23" s="182"/>
      <c r="G23" s="182"/>
      <c r="H23" s="182"/>
      <c r="I23" s="182"/>
      <c r="J23" s="182"/>
      <c r="K23" s="182"/>
    </row>
    <row r="24" spans="1:24" ht="15.75" customHeight="1" x14ac:dyDescent="0.3">
      <c r="A24" s="173">
        <v>0.28263888888888888</v>
      </c>
      <c r="B24" s="173">
        <v>0.2986111111111111</v>
      </c>
      <c r="C24" s="173">
        <v>0.31458333333333333</v>
      </c>
      <c r="D24" s="173">
        <v>0.33124999999999999</v>
      </c>
      <c r="E24" s="173">
        <v>0.34722222222222227</v>
      </c>
      <c r="F24" s="173">
        <v>0.36319444444444443</v>
      </c>
      <c r="G24" s="173">
        <v>0.37986111111111115</v>
      </c>
      <c r="H24" s="173">
        <v>0.41180555555555554</v>
      </c>
      <c r="I24" s="173">
        <v>0.42569444444444443</v>
      </c>
      <c r="J24" s="173">
        <v>0.45902777777777781</v>
      </c>
      <c r="K24" s="173">
        <v>0.47430555555555554</v>
      </c>
    </row>
    <row r="25" spans="1:24" ht="21" customHeight="1" x14ac:dyDescent="0.3">
      <c r="A25" s="173">
        <v>0.48819444444444443</v>
      </c>
      <c r="B25" s="173">
        <v>0.50138888888888888</v>
      </c>
      <c r="C25" s="173">
        <v>0.52083333333333337</v>
      </c>
      <c r="D25" s="173">
        <v>0.53680555555555554</v>
      </c>
      <c r="E25" s="173">
        <v>0.55347222222222225</v>
      </c>
      <c r="F25" s="173">
        <v>0.56944444444444442</v>
      </c>
      <c r="G25" s="173">
        <v>0.5854166666666667</v>
      </c>
      <c r="H25" s="173">
        <v>0.6020833333333333</v>
      </c>
      <c r="I25" s="173">
        <v>0.61875000000000002</v>
      </c>
      <c r="J25" s="173">
        <v>0.63472222222222219</v>
      </c>
      <c r="K25" s="173">
        <v>0.65138888888888891</v>
      </c>
    </row>
    <row r="26" spans="1:24" ht="18" customHeight="1" x14ac:dyDescent="0.3">
      <c r="A26" s="173">
        <v>0.66666666666666663</v>
      </c>
      <c r="B26" s="173">
        <v>0.68263888888888891</v>
      </c>
      <c r="C26" s="173">
        <v>0.69930555555555562</v>
      </c>
      <c r="D26" s="173">
        <v>0.71527777777777779</v>
      </c>
      <c r="E26" s="173">
        <v>0.73125000000000007</v>
      </c>
      <c r="F26" s="173">
        <v>0.74791666666666667</v>
      </c>
      <c r="G26" s="173">
        <v>0.77986111111111101</v>
      </c>
      <c r="H26" s="173">
        <v>0.81041666666666667</v>
      </c>
      <c r="I26" s="173">
        <v>0.83263888888888893</v>
      </c>
      <c r="J26" s="173">
        <v>0.85625000000000007</v>
      </c>
      <c r="K26" s="173">
        <v>0.88055555555555554</v>
      </c>
    </row>
    <row r="27" spans="1:24" ht="21" customHeight="1" x14ac:dyDescent="0.3">
      <c r="A27" s="173">
        <v>0.90486111111111101</v>
      </c>
      <c r="B27" s="173">
        <v>0.9291666666666667</v>
      </c>
      <c r="C27" s="173">
        <v>0.95347222222222217</v>
      </c>
      <c r="D27" s="173">
        <v>0.97777777777777775</v>
      </c>
      <c r="E27" s="173">
        <v>1.0020833333333334</v>
      </c>
      <c r="F27" s="173">
        <f>'[1] №9-3В-кор'!S36</f>
        <v>2.2222222222222223E-2</v>
      </c>
      <c r="G27" s="174"/>
      <c r="H27" s="173"/>
      <c r="I27" s="174"/>
      <c r="J27" s="174"/>
      <c r="K27" s="174"/>
    </row>
    <row r="28" spans="1:24" ht="13.15" customHeight="1" x14ac:dyDescent="0.3">
      <c r="C28" s="25"/>
      <c r="D28" s="25"/>
      <c r="E28" s="25"/>
      <c r="F28" s="25"/>
      <c r="G28" s="24"/>
      <c r="H28" s="24"/>
      <c r="I28" s="24"/>
      <c r="J28" s="24"/>
      <c r="K28" s="25"/>
    </row>
    <row r="29" spans="1:24" ht="13.15" customHeight="1" x14ac:dyDescent="0.3">
      <c r="A29" s="28"/>
      <c r="B29" s="29"/>
      <c r="C29" s="29"/>
      <c r="D29" s="29"/>
      <c r="E29" s="29"/>
      <c r="F29" s="29"/>
      <c r="G29" s="28"/>
      <c r="H29" s="28"/>
      <c r="I29" s="28"/>
      <c r="J29" s="28"/>
      <c r="K29" s="29"/>
    </row>
    <row r="30" spans="1:24" ht="13.15" customHeight="1" x14ac:dyDescent="0.2">
      <c r="F30" s="21"/>
      <c r="J30" s="21"/>
    </row>
    <row r="31" spans="1:24" ht="13.15" customHeight="1" x14ac:dyDescent="0.25">
      <c r="A31" s="185" t="s">
        <v>131</v>
      </c>
      <c r="B31" s="185"/>
      <c r="C31" s="185"/>
      <c r="D31" s="185"/>
      <c r="E31" s="185"/>
      <c r="F31" s="185"/>
      <c r="G31" s="185"/>
      <c r="H31" s="185"/>
      <c r="I31" s="185"/>
      <c r="J31" s="185"/>
      <c r="K31" s="185"/>
    </row>
    <row r="32" spans="1:24" ht="19.5" customHeight="1" x14ac:dyDescent="0.25">
      <c r="A32" s="184" t="s">
        <v>123</v>
      </c>
      <c r="B32" s="184"/>
      <c r="C32" s="184"/>
      <c r="D32" s="184"/>
      <c r="E32" s="184"/>
      <c r="F32" s="184"/>
      <c r="G32" s="184"/>
      <c r="H32" s="184"/>
      <c r="I32" s="184"/>
      <c r="J32" s="184"/>
      <c r="K32" s="184"/>
    </row>
    <row r="33" spans="1:11" ht="13.15" customHeight="1" x14ac:dyDescent="0.25">
      <c r="A33" s="179" t="s">
        <v>124</v>
      </c>
      <c r="B33" s="179"/>
      <c r="C33" s="179"/>
      <c r="D33" s="179"/>
      <c r="E33" s="179"/>
      <c r="F33" s="179"/>
      <c r="G33" s="179"/>
      <c r="H33" s="179"/>
      <c r="I33" s="179"/>
      <c r="J33" s="179"/>
      <c r="K33" s="179"/>
    </row>
  </sheetData>
  <sheetProtection selectLockedCells="1" selectUnlockedCells="1"/>
  <mergeCells count="8">
    <mergeCell ref="A32:K32"/>
    <mergeCell ref="A33:K33"/>
    <mergeCell ref="A3:K3"/>
    <mergeCell ref="A4:K4"/>
    <mergeCell ref="A10:K10"/>
    <mergeCell ref="A16:K16"/>
    <mergeCell ref="A23:K23"/>
    <mergeCell ref="A31:K31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D33"/>
  <sheetViews>
    <sheetView topLeftCell="A10" zoomScaleNormal="100" workbookViewId="0">
      <selection activeCell="F22" sqref="F22"/>
    </sheetView>
  </sheetViews>
  <sheetFormatPr defaultRowHeight="13.15" customHeight="1" x14ac:dyDescent="0.2"/>
  <cols>
    <col min="13" max="29" width="5.7109375" customWidth="1"/>
  </cols>
  <sheetData>
    <row r="3" spans="1:30" ht="24.6" customHeight="1" x14ac:dyDescent="0.4">
      <c r="A3" s="214" t="s">
        <v>445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</row>
    <row r="4" spans="1:30" ht="24.6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30" ht="28.15" customHeight="1" x14ac:dyDescent="0.4">
      <c r="A5" s="181" t="s">
        <v>443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</row>
    <row r="6" spans="1:30" ht="21" customHeight="1" x14ac:dyDescent="0.3">
      <c r="A6" s="22">
        <v>0.26319444444444445</v>
      </c>
      <c r="B6" s="22">
        <v>0.27499999999999997</v>
      </c>
      <c r="C6" s="22">
        <v>0.29305555555555551</v>
      </c>
      <c r="D6" s="22">
        <v>0.30972222222222218</v>
      </c>
      <c r="E6" s="22">
        <v>0.32777777777777772</v>
      </c>
      <c r="F6" s="22">
        <v>0.34444444444444439</v>
      </c>
      <c r="G6" s="22">
        <v>0.36319444444444438</v>
      </c>
      <c r="H6" s="22">
        <v>0.37916666666666665</v>
      </c>
      <c r="I6" s="22">
        <v>0.39791666666666664</v>
      </c>
      <c r="J6" s="22">
        <v>0.41388888888888881</v>
      </c>
      <c r="K6" s="22">
        <v>0.44861111111111107</v>
      </c>
      <c r="Y6" s="21"/>
    </row>
    <row r="7" spans="1:30" ht="21" customHeight="1" x14ac:dyDescent="0.3">
      <c r="A7" s="22">
        <v>0.46597222222222218</v>
      </c>
      <c r="B7" s="22">
        <v>0.50069444444444444</v>
      </c>
      <c r="C7" s="22">
        <v>0.51805555555555549</v>
      </c>
      <c r="D7" s="22">
        <v>0.53541666666666665</v>
      </c>
      <c r="E7" s="22">
        <v>0.5527777777777777</v>
      </c>
      <c r="F7" s="22">
        <v>0.57013888888888886</v>
      </c>
      <c r="G7" s="22">
        <v>0.58749999999999991</v>
      </c>
      <c r="H7" s="22">
        <v>0.60486111111111107</v>
      </c>
      <c r="I7" s="22">
        <v>0.62222222222222212</v>
      </c>
      <c r="J7" s="22">
        <v>0.64027777777777772</v>
      </c>
      <c r="K7" s="22">
        <v>0.65763888888888877</v>
      </c>
    </row>
    <row r="8" spans="1:30" ht="21" customHeight="1" x14ac:dyDescent="0.3">
      <c r="A8" s="22">
        <v>0.67499999999999993</v>
      </c>
      <c r="B8" s="22">
        <v>0.69236111111111109</v>
      </c>
      <c r="C8" s="22">
        <v>0.70972222222222225</v>
      </c>
      <c r="D8" s="22">
        <v>0.72708333333333319</v>
      </c>
      <c r="E8" s="22">
        <v>0.74444444444444435</v>
      </c>
      <c r="F8" s="22">
        <v>0.76180555555555551</v>
      </c>
      <c r="G8" s="22">
        <v>0.78402777777777766</v>
      </c>
      <c r="H8" s="22">
        <v>0.81874999999999998</v>
      </c>
      <c r="I8" s="22">
        <v>0.85277777777777775</v>
      </c>
      <c r="J8" s="22">
        <v>0.88749999999999996</v>
      </c>
      <c r="K8" s="22">
        <v>0.92222222222222217</v>
      </c>
    </row>
    <row r="9" spans="1:30" ht="21" customHeight="1" x14ac:dyDescent="0.3">
      <c r="A9" s="22">
        <v>0.95694444444444449</v>
      </c>
      <c r="B9" s="22">
        <v>1.9965277777777779</v>
      </c>
      <c r="C9" s="22"/>
      <c r="D9" s="22"/>
      <c r="E9" s="22"/>
      <c r="F9" s="22"/>
      <c r="G9" s="22"/>
      <c r="H9" s="22"/>
      <c r="I9" s="22"/>
      <c r="J9" s="22"/>
      <c r="K9" s="22"/>
      <c r="Y9" s="21"/>
    </row>
    <row r="10" spans="1:30" ht="21" customHeight="1" x14ac:dyDescent="0.3">
      <c r="A10" s="22"/>
      <c r="B10" s="22"/>
      <c r="D10" s="22"/>
      <c r="F10" s="22"/>
      <c r="H10" s="23"/>
      <c r="I10" s="23"/>
      <c r="J10" s="23"/>
      <c r="K10" s="23"/>
      <c r="Y10" s="21"/>
    </row>
    <row r="11" spans="1:30" ht="20.45" customHeight="1" x14ac:dyDescent="0.3">
      <c r="A11" s="182" t="s">
        <v>194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Y11" s="21"/>
    </row>
    <row r="12" spans="1:30" ht="20.45" customHeight="1" x14ac:dyDescent="0.3">
      <c r="A12" s="24">
        <f>'[1] №8 (1В)'!B16</f>
        <v>0.29305555555555551</v>
      </c>
      <c r="B12" s="24">
        <f>'[1] №8 (2В)'!B20</f>
        <v>0.30972222222222218</v>
      </c>
      <c r="C12" s="24">
        <f>'[1] №8 (1В)'!C16</f>
        <v>0.32777777777777772</v>
      </c>
      <c r="D12" s="24">
        <f>'[1] №8 (2В)'!C20</f>
        <v>0.34444444444444439</v>
      </c>
      <c r="E12" s="24">
        <f>'[1] №8 (1В)'!D16</f>
        <v>0.36319444444444438</v>
      </c>
      <c r="F12" s="24">
        <f>'[1] №8 (2В)'!D20</f>
        <v>0.37916666666666665</v>
      </c>
      <c r="G12" s="24">
        <f>'[1] №8 (1В)'!E16</f>
        <v>0.39791666666666664</v>
      </c>
      <c r="H12" s="24">
        <f>'[1] №8 (2В)'!E20</f>
        <v>0.41388888888888881</v>
      </c>
      <c r="I12" s="24">
        <f>'[1] №8 (2В)'!F20</f>
        <v>0.44861111111111107</v>
      </c>
      <c r="J12" s="24">
        <f>'[1] №8 (1В)'!G16</f>
        <v>0.46597222222222218</v>
      </c>
      <c r="K12" s="24">
        <f>'[1] №8 (1В)'!H16</f>
        <v>0.50069444444444444</v>
      </c>
      <c r="Y12" s="21"/>
      <c r="Z12" s="21"/>
    </row>
    <row r="13" spans="1:30" ht="20.45" customHeight="1" x14ac:dyDescent="0.3">
      <c r="A13" s="24">
        <f>'[1] №8 (2В)'!H20</f>
        <v>0.51805555555555549</v>
      </c>
      <c r="B13" s="24">
        <f>'[1] №8 (1В)'!I16</f>
        <v>0.53541666666666665</v>
      </c>
      <c r="C13" s="24">
        <f>'[1] №8 (2В)'!I20</f>
        <v>0.5527777777777777</v>
      </c>
      <c r="D13" s="24">
        <f>'[1] №8 (1В)'!J16</f>
        <v>0.57013888888888886</v>
      </c>
      <c r="E13" s="24">
        <f>'[1] №8 (2В)'!J20</f>
        <v>0.58749999999999991</v>
      </c>
      <c r="F13" s="24">
        <f>'[1] №8 (1В)'!K16</f>
        <v>0.60486111111111107</v>
      </c>
      <c r="G13" s="24">
        <f>'[1] №8 (2В)'!K20</f>
        <v>0.62222222222222212</v>
      </c>
      <c r="H13" s="24">
        <f>'[1] №8 (1В)'!M16</f>
        <v>0.64027777777777772</v>
      </c>
      <c r="I13" s="24">
        <f>'[1] №8 (2В)'!M20</f>
        <v>0.65763888888888877</v>
      </c>
      <c r="J13" s="24">
        <f>'[1] №8 (1В)'!N16</f>
        <v>0.67499999999999993</v>
      </c>
      <c r="K13" s="24">
        <f>'[1] №8 (2В)'!N20</f>
        <v>0.69236111111111109</v>
      </c>
      <c r="Y13" s="21"/>
      <c r="Z13" s="21"/>
    </row>
    <row r="14" spans="1:30" ht="20.45" customHeight="1" x14ac:dyDescent="0.3">
      <c r="A14" s="24">
        <f>'[1] №8 (1В)'!O16</f>
        <v>0.70972222222222225</v>
      </c>
      <c r="B14" s="24">
        <f>'[1] №8 (2В)'!O20</f>
        <v>0.72708333333333319</v>
      </c>
      <c r="C14" s="24">
        <f>'[1] №8 (1В)'!P16</f>
        <v>0.74444444444444435</v>
      </c>
      <c r="D14" s="24">
        <f>'[1] №8 (2В)'!P20</f>
        <v>0.76180555555555551</v>
      </c>
      <c r="E14" s="24">
        <f>'[1] №8 (1В)'!Q16</f>
        <v>0.78402777777777766</v>
      </c>
      <c r="F14" s="24">
        <f>'[1] №8 (2В)'!R20</f>
        <v>0.81874999999999998</v>
      </c>
      <c r="G14" s="24">
        <f>'[1] №8 (2В)'!S20</f>
        <v>0.85277777777777775</v>
      </c>
      <c r="H14" s="24">
        <f>'[1] №8 (2В)'!T20</f>
        <v>0.88749999999999996</v>
      </c>
      <c r="I14" s="24">
        <f>'[1] №8 (2В)'!U20</f>
        <v>0.92222222222222217</v>
      </c>
      <c r="J14" s="24">
        <f>'[1] №8 (2В)'!V20</f>
        <v>0.95694444444444449</v>
      </c>
      <c r="K14" s="24">
        <f>'[1] №8 (2В)'!W20</f>
        <v>1.9888888888888892</v>
      </c>
      <c r="Y14" s="21"/>
      <c r="Z14" s="21"/>
    </row>
    <row r="15" spans="1:30" ht="20.45" customHeight="1" x14ac:dyDescent="0.3">
      <c r="A15" s="24"/>
      <c r="B15" s="24"/>
      <c r="C15" s="24"/>
      <c r="D15" s="25"/>
      <c r="E15" s="25"/>
      <c r="F15" s="25"/>
      <c r="G15" s="25"/>
      <c r="H15" s="25"/>
      <c r="I15" s="25"/>
      <c r="J15" s="25"/>
      <c r="K15" s="25"/>
      <c r="Y15" s="21"/>
      <c r="Z15" s="21"/>
      <c r="AA15" s="21"/>
      <c r="AB15" s="21"/>
      <c r="AC15" s="21"/>
      <c r="AD15" s="21"/>
    </row>
    <row r="16" spans="1:30" ht="20.45" customHeight="1" x14ac:dyDescent="0.3">
      <c r="A16" s="28"/>
      <c r="B16" s="28"/>
      <c r="C16" s="28"/>
      <c r="D16" s="29"/>
      <c r="E16" s="29"/>
      <c r="F16" s="29"/>
      <c r="G16" s="29"/>
      <c r="H16" s="29"/>
      <c r="I16" s="29"/>
      <c r="J16" s="29"/>
      <c r="K16" s="29"/>
      <c r="Y16" s="21"/>
      <c r="Z16" s="21"/>
      <c r="AA16" s="21"/>
      <c r="AB16" s="21"/>
      <c r="AC16" s="21"/>
      <c r="AD16" s="21"/>
    </row>
    <row r="17" spans="1:30" ht="28.15" customHeight="1" x14ac:dyDescent="0.4">
      <c r="A17" s="181" t="s">
        <v>444</v>
      </c>
      <c r="B17" s="181"/>
      <c r="C17" s="181"/>
      <c r="D17" s="181"/>
      <c r="E17" s="181"/>
      <c r="F17" s="181"/>
      <c r="G17" s="181"/>
      <c r="H17" s="181"/>
      <c r="I17" s="181"/>
      <c r="J17" s="181"/>
      <c r="K17" s="181"/>
      <c r="Y17" s="21"/>
      <c r="Z17" s="21"/>
      <c r="AA17" s="21"/>
      <c r="AB17" s="21"/>
      <c r="AC17" s="21"/>
      <c r="AD17" s="21"/>
    </row>
    <row r="18" spans="1:30" ht="21" customHeight="1" x14ac:dyDescent="0.3">
      <c r="A18" s="167">
        <v>0.23680555555555557</v>
      </c>
      <c r="B18" s="167">
        <v>0.24861111111111112</v>
      </c>
      <c r="C18" s="167">
        <v>0.26041666666666669</v>
      </c>
      <c r="D18" s="167">
        <v>0.27291666666666664</v>
      </c>
      <c r="E18" s="167">
        <v>0.28541666666666665</v>
      </c>
      <c r="F18" s="167">
        <v>0.29722222222222222</v>
      </c>
      <c r="G18" s="167">
        <v>0.30902777777777779</v>
      </c>
      <c r="H18" s="167">
        <v>0.3215277777777778</v>
      </c>
      <c r="I18" s="167">
        <v>0.33402777777777781</v>
      </c>
      <c r="J18" s="167">
        <v>0.34583333333333338</v>
      </c>
      <c r="K18" s="167">
        <v>0.3576388888888889</v>
      </c>
      <c r="Y18" s="21"/>
      <c r="Z18" s="21"/>
      <c r="AA18" s="21"/>
      <c r="AB18" s="21"/>
      <c r="AC18" s="21"/>
      <c r="AD18" s="21"/>
    </row>
    <row r="19" spans="1:30" ht="21" customHeight="1" x14ac:dyDescent="0.3">
      <c r="A19" s="167">
        <v>0.37013888888888885</v>
      </c>
      <c r="B19" s="167">
        <v>0.38263888888888892</v>
      </c>
      <c r="C19" s="167">
        <v>0.4152777777777778</v>
      </c>
      <c r="D19" s="167">
        <v>0.42499999999999999</v>
      </c>
      <c r="E19" s="167">
        <v>0.44097222222222227</v>
      </c>
      <c r="F19" s="167">
        <v>0.45902777777777781</v>
      </c>
      <c r="G19" s="32">
        <v>0.47361111111111115</v>
      </c>
      <c r="H19" s="32">
        <v>0.48958333333333331</v>
      </c>
      <c r="I19" s="32">
        <v>0.50277777777777777</v>
      </c>
      <c r="J19" s="32">
        <v>0.52222222222222225</v>
      </c>
      <c r="K19" s="32">
        <v>0.53819444444444442</v>
      </c>
      <c r="R19" s="21"/>
      <c r="Y19" s="21"/>
      <c r="Z19" s="21"/>
      <c r="AA19" s="21"/>
      <c r="AB19" s="21"/>
      <c r="AC19" s="21"/>
      <c r="AD19" s="21"/>
    </row>
    <row r="20" spans="1:30" ht="21" customHeight="1" x14ac:dyDescent="0.3">
      <c r="A20" s="32">
        <v>0.55486111111111114</v>
      </c>
      <c r="B20" s="32">
        <v>0.5708333333333333</v>
      </c>
      <c r="C20" s="32">
        <v>0.58680555555555558</v>
      </c>
      <c r="D20" s="32">
        <v>0.60347222222222219</v>
      </c>
      <c r="E20" s="32">
        <v>0.62013888888888891</v>
      </c>
      <c r="F20" s="32">
        <v>0.63611111111111118</v>
      </c>
      <c r="G20" s="32">
        <v>0.65277777777777779</v>
      </c>
      <c r="H20" s="32">
        <v>0.66805555555555562</v>
      </c>
      <c r="I20" s="32">
        <v>0.68402777777777779</v>
      </c>
      <c r="J20" s="32">
        <v>0.7006944444444444</v>
      </c>
      <c r="K20" s="32">
        <v>0.71666666666666667</v>
      </c>
      <c r="N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</row>
    <row r="21" spans="1:30" ht="21" customHeight="1" x14ac:dyDescent="0.3">
      <c r="A21" s="32">
        <v>0.73263888888888884</v>
      </c>
      <c r="B21" s="32">
        <v>0.74930555555555556</v>
      </c>
      <c r="C21" s="32">
        <v>0.78125</v>
      </c>
      <c r="D21" s="32">
        <v>0.81180555555555556</v>
      </c>
      <c r="E21" s="32">
        <v>0.8340277777777777</v>
      </c>
      <c r="F21" s="32">
        <v>0.85763888888888884</v>
      </c>
      <c r="G21" s="32">
        <v>0.88194444444444453</v>
      </c>
      <c r="H21" s="32">
        <v>0.90625</v>
      </c>
      <c r="I21" s="32">
        <v>0.93055555555555547</v>
      </c>
      <c r="J21" s="32">
        <v>0.95486111111111116</v>
      </c>
      <c r="K21" s="32">
        <v>0.97916666666666663</v>
      </c>
      <c r="O21" s="21"/>
      <c r="P21" s="21"/>
      <c r="Q21" s="21"/>
      <c r="R21" s="21"/>
      <c r="S21" s="21"/>
      <c r="T21" s="21"/>
      <c r="U21" s="21"/>
      <c r="V21" s="21"/>
      <c r="W21" s="21"/>
      <c r="X21" s="21"/>
    </row>
    <row r="22" spans="1:30" ht="21" customHeight="1" x14ac:dyDescent="0.3">
      <c r="A22" s="32">
        <v>1.0034722222222223</v>
      </c>
      <c r="B22" s="32">
        <v>2.2916666666666665E-2</v>
      </c>
      <c r="C22" s="32"/>
      <c r="D22" s="32"/>
      <c r="E22" s="32"/>
      <c r="F22" s="32"/>
      <c r="G22" s="32"/>
      <c r="H22" s="32"/>
      <c r="I22" s="32"/>
      <c r="J22" s="32"/>
      <c r="K22" s="32"/>
      <c r="N22" s="21"/>
      <c r="S22" s="21"/>
      <c r="T22" s="21"/>
      <c r="U22" s="21"/>
      <c r="V22" s="21"/>
      <c r="W22" s="21"/>
      <c r="X22" s="21"/>
    </row>
    <row r="23" spans="1:30" ht="21" customHeight="1" x14ac:dyDescent="0.3">
      <c r="A23" s="32"/>
      <c r="E23" s="32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</row>
    <row r="24" spans="1:30" ht="20.45" customHeight="1" x14ac:dyDescent="0.3">
      <c r="A24" s="182" t="s">
        <v>129</v>
      </c>
      <c r="B24" s="182"/>
      <c r="C24" s="182"/>
      <c r="D24" s="182"/>
      <c r="E24" s="182"/>
      <c r="F24" s="182"/>
      <c r="G24" s="182"/>
      <c r="H24" s="182"/>
      <c r="I24" s="182"/>
      <c r="J24" s="182"/>
      <c r="K24" s="182"/>
      <c r="L24" s="21"/>
      <c r="M24" s="21"/>
      <c r="N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30" ht="20.45" customHeight="1" x14ac:dyDescent="0.3">
      <c r="A25" s="173">
        <v>0.28402777777777777</v>
      </c>
      <c r="B25" s="173">
        <v>0.3</v>
      </c>
      <c r="C25" s="173">
        <v>0.31597222222222221</v>
      </c>
      <c r="D25" s="173">
        <v>0.33263888888888887</v>
      </c>
      <c r="E25" s="173">
        <v>0.34861111111111115</v>
      </c>
      <c r="F25" s="173">
        <v>0.36458333333333331</v>
      </c>
      <c r="G25" s="173">
        <v>0.38125000000000003</v>
      </c>
      <c r="H25" s="173">
        <v>0.41319444444444442</v>
      </c>
      <c r="I25" s="173">
        <v>0.42708333333333331</v>
      </c>
      <c r="J25" s="173">
        <v>0.4604166666666667</v>
      </c>
      <c r="K25" s="173">
        <v>0.47569444444444442</v>
      </c>
      <c r="T25" s="21"/>
      <c r="U25" s="21"/>
      <c r="V25" s="21"/>
      <c r="W25" s="21"/>
      <c r="X25" s="21"/>
    </row>
    <row r="26" spans="1:30" ht="20.45" customHeight="1" x14ac:dyDescent="0.3">
      <c r="A26" s="173">
        <v>0.48958333333333331</v>
      </c>
      <c r="B26" s="173">
        <v>0.50277777777777777</v>
      </c>
      <c r="C26" s="173">
        <v>0.52222222222222225</v>
      </c>
      <c r="D26" s="173">
        <v>0.53819444444444442</v>
      </c>
      <c r="E26" s="173">
        <v>0.55486111111111114</v>
      </c>
      <c r="F26" s="173">
        <v>0.5708333333333333</v>
      </c>
      <c r="G26" s="173">
        <v>0.58680555555555558</v>
      </c>
      <c r="H26" s="173">
        <v>0.60347222222222219</v>
      </c>
      <c r="I26" s="173">
        <v>0.62013888888888891</v>
      </c>
      <c r="J26" s="173">
        <v>0.63611111111111118</v>
      </c>
      <c r="K26" s="173">
        <v>0.65277777777777779</v>
      </c>
      <c r="P26" s="21"/>
      <c r="Q26" s="21"/>
      <c r="R26" s="21"/>
      <c r="S26" s="21"/>
      <c r="T26" s="21"/>
      <c r="U26" s="21"/>
      <c r="V26" s="21"/>
      <c r="W26" s="21"/>
      <c r="X26" s="21"/>
    </row>
    <row r="27" spans="1:30" ht="20.45" customHeight="1" x14ac:dyDescent="0.3">
      <c r="A27" s="173">
        <v>0.66805555555555562</v>
      </c>
      <c r="B27" s="173">
        <v>0.68402777777777779</v>
      </c>
      <c r="C27" s="173">
        <v>0.7006944444444444</v>
      </c>
      <c r="D27" s="173">
        <v>0.71666666666666667</v>
      </c>
      <c r="E27" s="173">
        <v>0.73263888888888884</v>
      </c>
      <c r="F27" s="173">
        <v>0.74930555555555556</v>
      </c>
      <c r="G27" s="173">
        <v>0.78125</v>
      </c>
      <c r="H27" s="173">
        <v>0.81180555555555556</v>
      </c>
      <c r="I27" s="173">
        <v>0.8340277777777777</v>
      </c>
      <c r="J27" s="173">
        <v>0.85763888888888884</v>
      </c>
      <c r="K27" s="173">
        <v>0.88194444444444453</v>
      </c>
    </row>
    <row r="28" spans="1:30" ht="20.45" customHeight="1" x14ac:dyDescent="0.3">
      <c r="A28" s="173">
        <v>0.90625</v>
      </c>
      <c r="B28" s="173">
        <v>0.93055555555555547</v>
      </c>
      <c r="C28" s="173">
        <v>0.95486111111111116</v>
      </c>
      <c r="D28" s="173">
        <v>0.97916666666666663</v>
      </c>
      <c r="E28" s="173">
        <v>1.0034722222222223</v>
      </c>
      <c r="F28" s="173">
        <v>2.2916666666666665E-2</v>
      </c>
      <c r="G28" s="174"/>
      <c r="H28" s="173"/>
      <c r="I28" s="174"/>
      <c r="J28" s="174"/>
      <c r="K28" s="174"/>
    </row>
    <row r="29" spans="1:30" ht="20.45" customHeight="1" x14ac:dyDescent="0.3">
      <c r="C29" s="25"/>
      <c r="D29" s="25"/>
      <c r="E29" s="25"/>
      <c r="F29" s="25"/>
      <c r="G29" s="24"/>
      <c r="H29" s="24"/>
      <c r="I29" s="24"/>
      <c r="J29" s="24"/>
      <c r="K29" s="24"/>
      <c r="L29" s="21"/>
      <c r="P29" s="21"/>
      <c r="Q29" s="21"/>
      <c r="R29" s="21"/>
      <c r="S29" s="21"/>
      <c r="V29" s="21"/>
      <c r="X29" s="21"/>
    </row>
    <row r="30" spans="1:30" ht="13.15" customHeight="1" x14ac:dyDescent="0.2">
      <c r="F30" s="21"/>
      <c r="Q30" s="21"/>
      <c r="W30" s="21"/>
      <c r="X30" s="21"/>
    </row>
    <row r="31" spans="1:30" ht="17.45" customHeight="1" x14ac:dyDescent="0.25">
      <c r="A31" s="185" t="s">
        <v>131</v>
      </c>
      <c r="B31" s="185"/>
      <c r="C31" s="185"/>
      <c r="D31" s="185"/>
      <c r="E31" s="185"/>
      <c r="F31" s="185"/>
      <c r="G31" s="185"/>
      <c r="H31" s="185"/>
      <c r="I31" s="185"/>
      <c r="J31" s="185"/>
      <c r="K31" s="185"/>
    </row>
    <row r="32" spans="1:30" ht="17.45" customHeight="1" x14ac:dyDescent="0.25">
      <c r="A32" s="184" t="s">
        <v>123</v>
      </c>
      <c r="B32" s="184"/>
      <c r="C32" s="184"/>
      <c r="D32" s="184"/>
      <c r="E32" s="184"/>
      <c r="F32" s="184"/>
      <c r="G32" s="184"/>
      <c r="H32" s="184"/>
      <c r="I32" s="184"/>
      <c r="J32" s="184"/>
      <c r="K32" s="184"/>
    </row>
    <row r="33" spans="1:24" ht="17.45" customHeight="1" x14ac:dyDescent="0.25">
      <c r="A33" s="179" t="s">
        <v>124</v>
      </c>
      <c r="B33" s="179"/>
      <c r="C33" s="179"/>
      <c r="D33" s="179"/>
      <c r="E33" s="179"/>
      <c r="F33" s="179"/>
      <c r="G33" s="179"/>
      <c r="H33" s="179"/>
      <c r="I33" s="179"/>
      <c r="J33" s="179"/>
      <c r="K33" s="179"/>
      <c r="X33" s="21"/>
    </row>
  </sheetData>
  <sheetProtection selectLockedCells="1" selectUnlockedCells="1"/>
  <mergeCells count="8">
    <mergeCell ref="A32:K32"/>
    <mergeCell ref="A33:K33"/>
    <mergeCell ref="A3:K3"/>
    <mergeCell ref="A5:K5"/>
    <mergeCell ref="A11:K11"/>
    <mergeCell ref="A17:K17"/>
    <mergeCell ref="A24:K24"/>
    <mergeCell ref="A31:K31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D36"/>
  <sheetViews>
    <sheetView topLeftCell="A13" zoomScaleNormal="100" workbookViewId="0">
      <selection activeCell="A19" sqref="A19:K23"/>
    </sheetView>
  </sheetViews>
  <sheetFormatPr defaultRowHeight="13.15" customHeight="1" x14ac:dyDescent="0.2"/>
  <cols>
    <col min="15" max="15" width="10.42578125" customWidth="1"/>
    <col min="16" max="16" width="9.28515625" customWidth="1"/>
    <col min="17" max="17" width="9.5703125" customWidth="1"/>
    <col min="18" max="18" width="11.42578125" customWidth="1"/>
    <col min="19" max="19" width="9" customWidth="1"/>
    <col min="20" max="20" width="10.7109375" customWidth="1"/>
    <col min="21" max="21" width="9" customWidth="1"/>
    <col min="22" max="22" width="9.28515625" customWidth="1"/>
    <col min="23" max="23" width="10.42578125" customWidth="1"/>
    <col min="24" max="29" width="5.7109375" customWidth="1"/>
  </cols>
  <sheetData>
    <row r="3" spans="1:30" ht="24.6" customHeight="1" x14ac:dyDescent="0.4">
      <c r="A3" s="180" t="s">
        <v>446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30" ht="24.6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30" ht="28.15" customHeight="1" x14ac:dyDescent="0.4">
      <c r="A5" s="181" t="s">
        <v>443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</row>
    <row r="6" spans="1:30" ht="21" customHeight="1" x14ac:dyDescent="0.3">
      <c r="A6" s="22">
        <v>0.2638888888888889</v>
      </c>
      <c r="B6" s="22">
        <v>0.27638888888888885</v>
      </c>
      <c r="C6" s="22">
        <v>0.29374999999999996</v>
      </c>
      <c r="D6" s="22">
        <v>0.31111111111111106</v>
      </c>
      <c r="E6" s="22">
        <v>0.32847222222222217</v>
      </c>
      <c r="F6" s="22">
        <v>0.34583333333333327</v>
      </c>
      <c r="G6" s="22">
        <v>0.36388888888888882</v>
      </c>
      <c r="H6" s="22">
        <v>0.38055555555555554</v>
      </c>
      <c r="I6" s="22">
        <v>0.39861111111111108</v>
      </c>
      <c r="J6" s="22">
        <v>0.41527777777777769</v>
      </c>
      <c r="K6" s="22">
        <v>0.44999999999999996</v>
      </c>
      <c r="Y6" s="21"/>
    </row>
    <row r="7" spans="1:30" ht="21" customHeight="1" x14ac:dyDescent="0.3">
      <c r="A7" s="22">
        <v>0.46736111111111106</v>
      </c>
      <c r="B7" s="22">
        <v>0.50208333333333333</v>
      </c>
      <c r="C7" s="22">
        <v>0.51944444444444438</v>
      </c>
      <c r="D7" s="22">
        <v>0.53680555555555554</v>
      </c>
      <c r="E7" s="22">
        <v>0.55416666666666659</v>
      </c>
      <c r="F7" s="22">
        <v>0.57152777777777775</v>
      </c>
      <c r="G7" s="22">
        <v>0.5888888888888888</v>
      </c>
      <c r="H7" s="22">
        <v>0.60624999999999996</v>
      </c>
      <c r="I7" s="22">
        <v>0.62361111111111101</v>
      </c>
      <c r="J7" s="22">
        <v>0.64166666666666661</v>
      </c>
      <c r="K7" s="22">
        <v>0.65902777777777766</v>
      </c>
    </row>
    <row r="8" spans="1:30" ht="21" customHeight="1" x14ac:dyDescent="0.3">
      <c r="A8" s="22">
        <v>0.67638888888888882</v>
      </c>
      <c r="B8" s="22">
        <v>0.69374999999999998</v>
      </c>
      <c r="C8" s="22">
        <v>0.71111111111111114</v>
      </c>
      <c r="D8" s="22">
        <v>0.72847222222222208</v>
      </c>
      <c r="E8" s="22">
        <v>0.74583333333333324</v>
      </c>
      <c r="F8" s="22">
        <v>0.7631944444444444</v>
      </c>
      <c r="G8" s="22">
        <v>0.78541666666666654</v>
      </c>
      <c r="H8" s="22">
        <v>0.82013888888888886</v>
      </c>
      <c r="I8" s="22">
        <v>0.85416666666666663</v>
      </c>
      <c r="J8" s="22">
        <v>0.88888888888888884</v>
      </c>
      <c r="K8" s="22">
        <v>0.92361111111111105</v>
      </c>
    </row>
    <row r="9" spans="1:30" ht="21" customHeight="1" x14ac:dyDescent="0.3">
      <c r="A9" s="22">
        <v>0.95833333333333337</v>
      </c>
      <c r="B9" s="22">
        <v>1.9979166666666668</v>
      </c>
      <c r="C9" s="22"/>
      <c r="D9" s="22"/>
      <c r="E9" s="22"/>
      <c r="F9" s="22"/>
      <c r="G9" s="22"/>
      <c r="H9" s="22"/>
      <c r="I9" s="22"/>
      <c r="J9" s="22"/>
      <c r="K9" s="22"/>
      <c r="Y9" s="21"/>
    </row>
    <row r="10" spans="1:30" ht="21" customHeight="1" x14ac:dyDescent="0.3">
      <c r="A10" s="22"/>
      <c r="B10" s="22"/>
      <c r="D10" s="22"/>
      <c r="F10" s="22"/>
      <c r="H10" s="23"/>
      <c r="I10" s="23"/>
      <c r="J10" s="23"/>
      <c r="K10" s="23"/>
      <c r="Y10" s="21"/>
    </row>
    <row r="11" spans="1:30" ht="20.45" customHeight="1" x14ac:dyDescent="0.3">
      <c r="A11" s="182" t="s">
        <v>194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Y11" s="21"/>
    </row>
    <row r="12" spans="1:30" ht="20.45" customHeight="1" x14ac:dyDescent="0.3">
      <c r="A12" s="24">
        <f>'[1] №8 (1В)'!B17</f>
        <v>0.29374999999999996</v>
      </c>
      <c r="B12" s="24">
        <f>'[1] №8 (2В)'!B21</f>
        <v>0.31111111111111106</v>
      </c>
      <c r="C12" s="24">
        <f>'[1] №8 (1В)'!C17</f>
        <v>0.32847222222222217</v>
      </c>
      <c r="D12" s="24">
        <f>'[1] №8 (2В)'!C21</f>
        <v>0.34583333333333327</v>
      </c>
      <c r="E12" s="24">
        <f>'[1] №8 (1В)'!D17</f>
        <v>0.36388888888888882</v>
      </c>
      <c r="F12" s="24">
        <f>'[1] №8 (2В)'!D21</f>
        <v>0.38055555555555554</v>
      </c>
      <c r="G12" s="24">
        <f>'[1] №8 (1В)'!E17</f>
        <v>0.39861111111111108</v>
      </c>
      <c r="H12" s="24">
        <f>'[1] №8 (2В)'!E21</f>
        <v>0.41527777777777769</v>
      </c>
      <c r="I12" s="24">
        <f>'[1] №8 (2В)'!F21</f>
        <v>0.44999999999999996</v>
      </c>
      <c r="J12" s="24">
        <f>'[1] №8 (1В)'!G17</f>
        <v>0.46736111111111106</v>
      </c>
      <c r="K12" s="24">
        <f>'[1] №8 (1В)'!H17</f>
        <v>0.50208333333333333</v>
      </c>
      <c r="Y12" s="21"/>
      <c r="Z12" s="21"/>
    </row>
    <row r="13" spans="1:30" ht="20.45" customHeight="1" x14ac:dyDescent="0.3">
      <c r="A13" s="24">
        <f>'[1] №8 (2В)'!H21</f>
        <v>0.51944444444444438</v>
      </c>
      <c r="B13" s="24">
        <f>'[1] №8 (1В)'!I17</f>
        <v>0.53680555555555554</v>
      </c>
      <c r="C13" s="24">
        <f>'[1] №8 (2В)'!I21</f>
        <v>0.55416666666666659</v>
      </c>
      <c r="D13" s="24">
        <f>'[1] №8 (1В)'!J17</f>
        <v>0.57152777777777775</v>
      </c>
      <c r="E13" s="24">
        <f>'[1] №8 (2В)'!J21</f>
        <v>0.5888888888888888</v>
      </c>
      <c r="F13" s="24">
        <f>'[1] №8 (1В)'!K17</f>
        <v>0.60624999999999996</v>
      </c>
      <c r="G13" s="24">
        <f>'[1] №8 (2В)'!K21</f>
        <v>0.62361111111111101</v>
      </c>
      <c r="H13" s="24">
        <f>'[1] №8 (1В)'!M17</f>
        <v>0.64166666666666661</v>
      </c>
      <c r="I13" s="24">
        <f>'[1] №8 (2В)'!M21</f>
        <v>0.65902777777777766</v>
      </c>
      <c r="J13" s="24">
        <f>'[1] №8 (1В)'!N17</f>
        <v>0.67638888888888882</v>
      </c>
      <c r="K13" s="24">
        <f>'[1] №8 (2В)'!N21</f>
        <v>0.69374999999999998</v>
      </c>
      <c r="Y13" s="21"/>
      <c r="Z13" s="21"/>
    </row>
    <row r="14" spans="1:30" ht="20.45" customHeight="1" x14ac:dyDescent="0.3">
      <c r="A14" s="24">
        <f>'[1] №8 (1В)'!O17</f>
        <v>0.71111111111111114</v>
      </c>
      <c r="B14" s="24">
        <f>'[1] №8 (2В)'!O21</f>
        <v>0.72847222222222208</v>
      </c>
      <c r="C14" s="24">
        <f>'[1] №8 (1В)'!P17</f>
        <v>0.74583333333333324</v>
      </c>
      <c r="D14" s="24">
        <f>'[1] №8 (2В)'!P21</f>
        <v>0.7631944444444444</v>
      </c>
      <c r="E14" s="24">
        <f>'[1] №8 (1В)'!Q17</f>
        <v>0.78541666666666654</v>
      </c>
      <c r="F14" s="24">
        <f>'[1] №8 (2В)'!R21</f>
        <v>0.82013888888888886</v>
      </c>
      <c r="G14" s="24">
        <f>'[1] №8 (2В)'!S21</f>
        <v>0.85416666666666663</v>
      </c>
      <c r="H14" s="24">
        <f>'[1] №8 (2В)'!T21</f>
        <v>0.88888888888888884</v>
      </c>
      <c r="I14" s="24">
        <f>'[1] №8 (2В)'!U21</f>
        <v>0.92361111111111105</v>
      </c>
      <c r="J14" s="24">
        <f>'[1] №8 (2В)'!V21</f>
        <v>0.95833333333333337</v>
      </c>
      <c r="K14" s="24">
        <f>'[1] №8 (2В)'!W21</f>
        <v>1.990277777777778</v>
      </c>
      <c r="Y14" s="21"/>
      <c r="Z14" s="21"/>
    </row>
    <row r="15" spans="1:30" ht="20.45" customHeight="1" x14ac:dyDescent="0.3">
      <c r="A15" s="24"/>
      <c r="B15" s="24"/>
      <c r="C15" s="24"/>
      <c r="D15" s="25"/>
      <c r="E15" s="25"/>
      <c r="F15" s="25"/>
      <c r="G15" s="25"/>
      <c r="H15" s="25"/>
      <c r="I15" s="25"/>
      <c r="J15" s="25"/>
      <c r="K15" s="25"/>
      <c r="Y15" s="21"/>
      <c r="Z15" s="21"/>
      <c r="AA15" s="21"/>
      <c r="AB15" s="21"/>
      <c r="AC15" s="21"/>
      <c r="AD15" s="21"/>
    </row>
    <row r="16" spans="1:30" ht="20.45" customHeight="1" x14ac:dyDescent="0.3">
      <c r="A16" s="28"/>
      <c r="B16" s="28"/>
      <c r="C16" s="28"/>
      <c r="D16" s="29"/>
      <c r="E16" s="29"/>
      <c r="F16" s="29"/>
      <c r="G16" s="29"/>
      <c r="H16" s="29"/>
      <c r="I16" s="29"/>
      <c r="J16" s="29"/>
      <c r="K16" s="29"/>
      <c r="Y16" s="21"/>
      <c r="Z16" s="21"/>
      <c r="AA16" s="21"/>
      <c r="AB16" s="21"/>
      <c r="AC16" s="21"/>
      <c r="AD16" s="21"/>
    </row>
    <row r="17" spans="1:30" ht="20.45" customHeight="1" x14ac:dyDescent="0.3">
      <c r="A17" s="28"/>
      <c r="B17" s="28"/>
      <c r="C17" s="28"/>
      <c r="D17" s="29"/>
      <c r="E17" s="29"/>
      <c r="F17" s="29"/>
      <c r="G17" s="29"/>
      <c r="H17" s="29"/>
      <c r="I17" s="29"/>
      <c r="J17" s="29"/>
      <c r="K17" s="29"/>
      <c r="Y17" s="21"/>
      <c r="Z17" s="21"/>
      <c r="AA17" s="21"/>
      <c r="AB17" s="21"/>
      <c r="AC17" s="21"/>
      <c r="AD17" s="21"/>
    </row>
    <row r="18" spans="1:30" ht="28.15" customHeight="1" x14ac:dyDescent="0.4">
      <c r="A18" s="181" t="s">
        <v>386</v>
      </c>
      <c r="B18" s="181"/>
      <c r="C18" s="181"/>
      <c r="D18" s="181"/>
      <c r="E18" s="181"/>
      <c r="F18" s="181"/>
      <c r="G18" s="181"/>
      <c r="H18" s="181"/>
      <c r="I18" s="181"/>
      <c r="J18" s="181"/>
      <c r="K18" s="181"/>
      <c r="Y18" s="21"/>
      <c r="Z18" s="21"/>
      <c r="AA18" s="21"/>
      <c r="AB18" s="21"/>
      <c r="AC18" s="21"/>
      <c r="AD18" s="21"/>
    </row>
    <row r="19" spans="1:30" ht="21" customHeight="1" x14ac:dyDescent="0.3">
      <c r="A19" s="168">
        <v>0.24305555555555555</v>
      </c>
      <c r="B19" s="167">
        <v>0.25486111111111109</v>
      </c>
      <c r="C19" s="167">
        <v>0.26666666666666666</v>
      </c>
      <c r="D19" s="167">
        <v>0.27916666666666667</v>
      </c>
      <c r="E19" s="168">
        <v>0.29166666666666669</v>
      </c>
      <c r="F19" s="167">
        <v>0.3034722222222222</v>
      </c>
      <c r="G19" s="167">
        <v>0.31527777777777777</v>
      </c>
      <c r="H19" s="168">
        <v>0.32777777777777778</v>
      </c>
      <c r="I19" s="167">
        <v>0.34027777777777773</v>
      </c>
      <c r="J19" s="167">
        <v>0.3520833333333333</v>
      </c>
      <c r="K19" s="167">
        <v>0.36388888888888887</v>
      </c>
      <c r="Y19" s="21"/>
      <c r="Z19" s="21"/>
      <c r="AA19" s="21"/>
      <c r="AB19" s="21"/>
      <c r="AC19" s="21"/>
      <c r="AD19" s="21"/>
    </row>
    <row r="20" spans="1:30" ht="21" customHeight="1" x14ac:dyDescent="0.3">
      <c r="A20" s="168">
        <v>0.37638888888888888</v>
      </c>
      <c r="B20" s="167">
        <v>0.3888888888888889</v>
      </c>
      <c r="C20" s="167">
        <v>0.41805555555555557</v>
      </c>
      <c r="D20" s="167">
        <v>0.43124999999999997</v>
      </c>
      <c r="E20" s="168">
        <v>0.44722222222222219</v>
      </c>
      <c r="F20" s="167">
        <v>0.46388888888888885</v>
      </c>
      <c r="G20" s="167">
        <v>0.47986111111111113</v>
      </c>
      <c r="H20" s="167">
        <v>0.49583333333333335</v>
      </c>
      <c r="I20" s="167">
        <v>0.51250000000000007</v>
      </c>
      <c r="J20" s="167">
        <v>0.52847222222222223</v>
      </c>
      <c r="K20" s="167">
        <v>0.5444444444444444</v>
      </c>
      <c r="V20" s="22"/>
      <c r="W20" s="22"/>
      <c r="Y20" s="21"/>
      <c r="Z20" s="21"/>
      <c r="AA20" s="21"/>
      <c r="AB20" s="21"/>
      <c r="AC20" s="21"/>
      <c r="AD20" s="21"/>
    </row>
    <row r="21" spans="1:30" ht="21" customHeight="1" x14ac:dyDescent="0.3">
      <c r="A21" s="167">
        <v>0.56111111111111112</v>
      </c>
      <c r="B21" s="167">
        <v>0.57708333333333328</v>
      </c>
      <c r="C21" s="167">
        <v>0.59305555555555556</v>
      </c>
      <c r="D21" s="167">
        <v>0.60972222222222228</v>
      </c>
      <c r="E21" s="167">
        <v>0.62569444444444444</v>
      </c>
      <c r="F21" s="167">
        <v>0.64166666666666672</v>
      </c>
      <c r="G21" s="167">
        <v>0.65833333333333333</v>
      </c>
      <c r="H21" s="167">
        <v>0.67430555555555549</v>
      </c>
      <c r="I21" s="167">
        <v>0.69027777777777766</v>
      </c>
      <c r="J21" s="167">
        <v>0.70694444444444438</v>
      </c>
      <c r="K21" s="167">
        <v>0.72291666666666643</v>
      </c>
      <c r="X21" s="21"/>
      <c r="Y21" s="21"/>
      <c r="Z21" s="21"/>
      <c r="AA21" s="21"/>
      <c r="AB21" s="21"/>
      <c r="AC21" s="21"/>
      <c r="AD21" s="21"/>
    </row>
    <row r="22" spans="1:30" ht="21" customHeight="1" x14ac:dyDescent="0.3">
      <c r="A22" s="167">
        <v>0.7388888888888886</v>
      </c>
      <c r="B22" s="167">
        <v>0.75555555555555531</v>
      </c>
      <c r="C22" s="167">
        <v>0.78749999999999953</v>
      </c>
      <c r="D22" s="167">
        <v>0.81527777777777777</v>
      </c>
      <c r="E22" s="167">
        <v>0.83958333333333324</v>
      </c>
      <c r="F22" s="167">
        <v>0.86388888888888893</v>
      </c>
      <c r="G22" s="167">
        <v>0.8881944444444444</v>
      </c>
      <c r="H22" s="167">
        <v>0.91249999999999998</v>
      </c>
      <c r="I22" s="167">
        <v>0.93680555555555556</v>
      </c>
      <c r="J22" s="167">
        <v>0.96111111111111114</v>
      </c>
      <c r="K22" s="167">
        <v>0.98541666666666661</v>
      </c>
      <c r="X22" s="21"/>
    </row>
    <row r="23" spans="1:30" ht="21" customHeight="1" x14ac:dyDescent="0.3">
      <c r="A23" s="167">
        <v>1.6666666666666666E-2</v>
      </c>
      <c r="B23" s="167">
        <v>3.0555555555555555E-2</v>
      </c>
      <c r="C23" s="167"/>
      <c r="D23" s="167"/>
      <c r="E23" s="167"/>
      <c r="F23" s="167"/>
      <c r="G23" s="167"/>
      <c r="H23" s="167"/>
      <c r="I23" s="167"/>
      <c r="J23" s="167"/>
      <c r="K23" s="167"/>
      <c r="M23" s="22"/>
      <c r="N23" s="22"/>
      <c r="O23" s="22"/>
      <c r="P23" s="22"/>
      <c r="Q23" s="22"/>
      <c r="R23" s="22"/>
      <c r="S23" s="22"/>
      <c r="V23" s="21"/>
      <c r="X23" s="21"/>
    </row>
    <row r="24" spans="1:30" ht="21" customHeight="1" x14ac:dyDescent="0.3">
      <c r="A24" s="22"/>
      <c r="W24" s="22"/>
      <c r="X24" s="21"/>
    </row>
    <row r="25" spans="1:30" ht="20.45" customHeight="1" x14ac:dyDescent="0.3">
      <c r="A25" s="222" t="s">
        <v>129</v>
      </c>
      <c r="B25" s="222"/>
      <c r="C25" s="222"/>
      <c r="D25" s="222"/>
      <c r="E25" s="222"/>
      <c r="F25" s="222"/>
      <c r="G25" s="222"/>
      <c r="H25" s="222"/>
      <c r="I25" s="222"/>
      <c r="J25" s="222"/>
      <c r="K25" s="222"/>
      <c r="L25" s="21"/>
      <c r="M25" s="21"/>
      <c r="N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30" ht="20.45" customHeight="1" x14ac:dyDescent="0.3">
      <c r="A26" s="24">
        <f>'[1] №9-3В-кор'!C12</f>
        <v>0.2902777777777778</v>
      </c>
      <c r="B26" s="24">
        <f>'[1] №9-1В-кор'!C12</f>
        <v>0.30624999999999997</v>
      </c>
      <c r="C26" s="24">
        <f>'[1] №9 -2В-кор'!C12</f>
        <v>0.32222222222222224</v>
      </c>
      <c r="D26" s="24">
        <f>'[1] №9-3В-кор'!D12</f>
        <v>0.33888888888888885</v>
      </c>
      <c r="E26" s="24">
        <f>'[1] №9-1В-кор'!D12</f>
        <v>0.35486111111111113</v>
      </c>
      <c r="F26" s="24">
        <f>'[1] №9 -2В-кор'!D12</f>
        <v>0.37083333333333335</v>
      </c>
      <c r="G26" s="24">
        <f>'[1] №9-3В-кор'!E12</f>
        <v>0.38750000000000001</v>
      </c>
      <c r="H26" s="24">
        <f>'[1] №9 -2В-кор'!E12</f>
        <v>0.41944444444444445</v>
      </c>
      <c r="I26" s="24">
        <f>'[1] №9-1В-кор'!F12</f>
        <v>0.43263888888888885</v>
      </c>
      <c r="J26" s="24">
        <f>'[1] №9-3В-кор'!G12</f>
        <v>0.46388888888888885</v>
      </c>
      <c r="K26" s="24">
        <f>'[1] №9-1В-кор'!G12</f>
        <v>0.47986111111111113</v>
      </c>
      <c r="T26" s="21"/>
      <c r="U26" s="21"/>
      <c r="V26" s="21"/>
      <c r="W26" s="21"/>
      <c r="X26" s="21"/>
    </row>
    <row r="27" spans="1:30" ht="20.45" customHeight="1" x14ac:dyDescent="0.3">
      <c r="A27" s="24">
        <f>'[1] №9 -2В-кор'!G12</f>
        <v>0.49583333333333335</v>
      </c>
      <c r="B27" s="24">
        <f>'[1] №9-3В-кор'!H12</f>
        <v>0.51250000000000007</v>
      </c>
      <c r="C27" s="24">
        <f>'[1] №9-1В-кор'!H12</f>
        <v>0.52847222222222223</v>
      </c>
      <c r="D27" s="24">
        <f>'[1] №9 -2В-кор'!H12</f>
        <v>0.5444444444444444</v>
      </c>
      <c r="E27" s="24">
        <f>'[1] №9-3В-кор'!I12</f>
        <v>0.56111111111111112</v>
      </c>
      <c r="F27" s="24">
        <f>'[1] №9-1В-кор'!I12</f>
        <v>0.57708333333333328</v>
      </c>
      <c r="G27" s="24">
        <f>'[1] №9 -2В-кор'!I12</f>
        <v>0.59305555555555556</v>
      </c>
      <c r="H27" s="24">
        <f>'[1] №9-3В-кор'!J12</f>
        <v>0.60972222222222228</v>
      </c>
      <c r="I27" s="24">
        <f>'[1] №9-1В-кор'!K12</f>
        <v>0.62569444444444444</v>
      </c>
      <c r="J27" s="24">
        <f>'[1] №9 -2В-кор'!K12</f>
        <v>0.64166666666666672</v>
      </c>
      <c r="K27" s="24">
        <f>'[1] №9-3В-кор'!L12</f>
        <v>0.65833333333333333</v>
      </c>
      <c r="P27" s="21"/>
      <c r="Q27" s="21"/>
      <c r="R27" s="21"/>
      <c r="S27" s="21"/>
      <c r="T27" s="21"/>
      <c r="U27" s="21"/>
      <c r="V27" s="21"/>
      <c r="W27" s="21"/>
      <c r="X27" s="21"/>
    </row>
    <row r="28" spans="1:30" ht="20.45" customHeight="1" x14ac:dyDescent="0.3">
      <c r="A28" s="24">
        <f>'[1] №9-1В-кор'!L12</f>
        <v>0.67430555555555549</v>
      </c>
      <c r="B28" s="24">
        <f>'[1] №9 -2В-кор'!L12</f>
        <v>0.69027777777777766</v>
      </c>
      <c r="C28" s="24">
        <f>'[1] №9-3В-кор'!M12</f>
        <v>0.70694444444444438</v>
      </c>
      <c r="D28" s="24">
        <f>'[1] №9-1В-кор'!M12</f>
        <v>0.72291666666666643</v>
      </c>
      <c r="E28" s="24">
        <f>'[1] №9 -2В-кор'!M12</f>
        <v>0.7388888888888886</v>
      </c>
      <c r="F28" s="24">
        <f>'[1] №9-3В-кор'!N12</f>
        <v>0.75555555555555531</v>
      </c>
      <c r="G28" s="24">
        <f>'[1] №9 -2В-кор'!N12</f>
        <v>0.78749999999999953</v>
      </c>
      <c r="H28" s="24">
        <f>'[1] №9-1В-кор'!O12</f>
        <v>0.81527777777777777</v>
      </c>
      <c r="I28" s="24">
        <f>'[1] №9-3В-кор'!P12</f>
        <v>0.83958333333333324</v>
      </c>
      <c r="J28" s="24">
        <f>'[1] №9-1В-кор'!P12</f>
        <v>0.86388888888888893</v>
      </c>
      <c r="K28" s="24">
        <f>'[1] №9-3В-кор'!Q12</f>
        <v>0.8881944444444444</v>
      </c>
      <c r="L28" s="24"/>
      <c r="R28" s="24"/>
      <c r="T28" s="24"/>
      <c r="U28" s="21"/>
      <c r="V28" s="21"/>
      <c r="W28" s="21"/>
      <c r="X28" s="21"/>
    </row>
    <row r="29" spans="1:30" ht="20.45" customHeight="1" x14ac:dyDescent="0.3">
      <c r="A29" s="24">
        <f>'[1] №9-1В-кор'!Q12</f>
        <v>0.91249999999999998</v>
      </c>
      <c r="B29" s="24">
        <f>'[1] №9-3В-кор'!R12</f>
        <v>0.93680555555555556</v>
      </c>
      <c r="C29" s="24">
        <f>'[1] №9-1В-кор'!R12</f>
        <v>0.96111111111111114</v>
      </c>
      <c r="D29" s="24">
        <f>'[1] №9-3В-кор'!S12</f>
        <v>0.98541666666666661</v>
      </c>
      <c r="E29" s="24">
        <f>'[1] №9-1В-кор'!S12</f>
        <v>6.2500000000000003E-3</v>
      </c>
      <c r="F29" s="26">
        <f>'[1] №9-3В-кор'!T12</f>
        <v>2.4305555555555556E-2</v>
      </c>
      <c r="H29" s="24"/>
      <c r="M29" s="24"/>
      <c r="N29" s="24"/>
      <c r="O29" s="24"/>
      <c r="P29" s="24"/>
      <c r="Q29" s="24"/>
      <c r="R29" s="24"/>
      <c r="T29" s="24"/>
      <c r="U29" s="21"/>
      <c r="V29" s="21"/>
      <c r="W29" s="21"/>
      <c r="X29" s="21"/>
    </row>
    <row r="30" spans="1:30" ht="20.45" customHeight="1" x14ac:dyDescent="0.3">
      <c r="D30" s="24"/>
      <c r="I30" s="24"/>
      <c r="M30" s="24"/>
      <c r="T30" s="24"/>
      <c r="U30" s="21"/>
      <c r="V30" s="21"/>
      <c r="W30" s="21"/>
      <c r="X30" s="21"/>
    </row>
    <row r="31" spans="1:30" ht="20.45" customHeight="1" x14ac:dyDescent="0.3">
      <c r="A31" s="26"/>
      <c r="C31" s="25"/>
      <c r="D31" s="25"/>
      <c r="E31" s="25"/>
      <c r="F31" s="25"/>
      <c r="G31" s="24"/>
      <c r="H31" s="24"/>
      <c r="I31" s="24"/>
      <c r="J31" s="24"/>
      <c r="K31" s="25"/>
      <c r="P31" s="21"/>
      <c r="Q31" s="21"/>
      <c r="R31" s="21"/>
      <c r="S31" s="21"/>
      <c r="T31" s="21"/>
      <c r="U31" s="21"/>
      <c r="V31" s="21"/>
      <c r="W31" s="21"/>
      <c r="X31" s="21"/>
    </row>
    <row r="32" spans="1:30" ht="20.45" customHeight="1" x14ac:dyDescent="0.3">
      <c r="A32" s="26"/>
      <c r="B32" s="25"/>
      <c r="C32" s="25"/>
      <c r="D32" s="25"/>
      <c r="E32" s="25"/>
      <c r="F32" s="25"/>
      <c r="G32" s="24"/>
      <c r="H32" s="24"/>
      <c r="I32" s="24"/>
      <c r="J32" s="24"/>
      <c r="K32" s="25"/>
      <c r="P32" s="21"/>
      <c r="Q32" s="21"/>
      <c r="R32" s="21"/>
      <c r="S32" s="21"/>
      <c r="T32" s="21"/>
      <c r="U32" s="21"/>
      <c r="V32" s="21"/>
      <c r="W32" s="21"/>
      <c r="X32" s="21"/>
    </row>
    <row r="33" spans="1:24" ht="20.45" customHeight="1" x14ac:dyDescent="0.3">
      <c r="A33" s="185" t="s">
        <v>447</v>
      </c>
      <c r="B33" s="185"/>
      <c r="C33" s="185"/>
      <c r="D33" s="185"/>
      <c r="E33" s="185"/>
      <c r="F33" s="185"/>
      <c r="G33" s="185"/>
      <c r="H33" s="185"/>
      <c r="I33" s="185"/>
      <c r="J33" s="185"/>
      <c r="K33" s="185"/>
    </row>
    <row r="34" spans="1:24" ht="17.45" customHeight="1" x14ac:dyDescent="0.25">
      <c r="A34" s="185" t="s">
        <v>131</v>
      </c>
      <c r="B34" s="185"/>
      <c r="C34" s="185"/>
      <c r="D34" s="185"/>
      <c r="E34" s="185"/>
      <c r="F34" s="185"/>
      <c r="G34" s="185"/>
      <c r="H34" s="185"/>
      <c r="I34" s="185"/>
      <c r="J34" s="185"/>
      <c r="K34" s="185"/>
    </row>
    <row r="35" spans="1:24" ht="17.45" customHeight="1" x14ac:dyDescent="0.25">
      <c r="A35" s="184" t="s">
        <v>123</v>
      </c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21"/>
      <c r="P35" s="21"/>
      <c r="Q35" s="21"/>
      <c r="R35" s="21"/>
      <c r="S35" s="21"/>
      <c r="V35" s="21"/>
      <c r="X35" s="21"/>
    </row>
    <row r="36" spans="1:24" ht="17.45" customHeight="1" x14ac:dyDescent="0.25">
      <c r="A36" s="179" t="s">
        <v>124</v>
      </c>
      <c r="B36" s="179"/>
      <c r="C36" s="179"/>
      <c r="D36" s="179"/>
      <c r="E36" s="179"/>
      <c r="F36" s="179"/>
      <c r="G36" s="179"/>
      <c r="H36" s="179"/>
      <c r="I36" s="179"/>
      <c r="J36" s="179"/>
      <c r="K36" s="179"/>
      <c r="Q36" s="21"/>
      <c r="W36" s="21"/>
      <c r="X36" s="21"/>
    </row>
  </sheetData>
  <sheetProtection selectLockedCells="1" selectUnlockedCells="1"/>
  <mergeCells count="9">
    <mergeCell ref="A34:K34"/>
    <mergeCell ref="A35:K35"/>
    <mergeCell ref="A36:K36"/>
    <mergeCell ref="A3:K3"/>
    <mergeCell ref="A5:K5"/>
    <mergeCell ref="A11:K11"/>
    <mergeCell ref="A18:K18"/>
    <mergeCell ref="A25:K25"/>
    <mergeCell ref="A33:K33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25"/>
  <sheetViews>
    <sheetView topLeftCell="A7" zoomScaleNormal="100" workbookViewId="0">
      <selection activeCell="J31" sqref="J31"/>
    </sheetView>
  </sheetViews>
  <sheetFormatPr defaultRowHeight="13.15" customHeight="1" x14ac:dyDescent="0.2"/>
  <cols>
    <col min="18" max="29" width="5.7109375" customWidth="1"/>
  </cols>
  <sheetData>
    <row r="4" spans="1:30" ht="24.6" customHeight="1" x14ac:dyDescent="0.4">
      <c r="A4" s="180" t="s">
        <v>448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30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30" ht="24.6" customHeight="1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</row>
    <row r="7" spans="1:30" ht="28.15" customHeight="1" x14ac:dyDescent="0.4">
      <c r="A7" s="181" t="s">
        <v>449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</row>
    <row r="8" spans="1:30" ht="21" customHeight="1" x14ac:dyDescent="0.3">
      <c r="A8" s="22">
        <v>0.2673611111111111</v>
      </c>
      <c r="B8" s="22">
        <v>0.28125</v>
      </c>
      <c r="C8" s="22">
        <v>0.2986111111111111</v>
      </c>
      <c r="D8" s="22">
        <v>0.31597222222222215</v>
      </c>
      <c r="E8" s="22">
        <v>0.33333333333333331</v>
      </c>
      <c r="F8" s="22">
        <v>0.35069444444444436</v>
      </c>
      <c r="G8" s="22">
        <v>0.36805555555555552</v>
      </c>
      <c r="H8" s="22">
        <v>0.38541666666666663</v>
      </c>
      <c r="I8" s="22">
        <v>0.40277777777777779</v>
      </c>
      <c r="J8" s="22">
        <v>0.42013888888888878</v>
      </c>
      <c r="K8" s="22">
        <v>0.45486111111111105</v>
      </c>
      <c r="Y8" s="21"/>
    </row>
    <row r="9" spans="1:30" ht="21" customHeight="1" x14ac:dyDescent="0.3">
      <c r="A9" s="22">
        <v>0.47222222222222215</v>
      </c>
      <c r="B9" s="22">
        <v>0.50694444444444442</v>
      </c>
      <c r="C9" s="22">
        <v>0.52430555555555547</v>
      </c>
      <c r="D9" s="22">
        <v>0.54166666666666663</v>
      </c>
      <c r="E9" s="22">
        <v>0.55902777777777768</v>
      </c>
      <c r="F9" s="22">
        <v>0.57638888888888884</v>
      </c>
      <c r="G9" s="22">
        <v>0.59374999999999989</v>
      </c>
      <c r="H9" s="22">
        <v>0.61111111111111105</v>
      </c>
      <c r="I9" s="22">
        <v>0.6284722222222221</v>
      </c>
      <c r="J9" s="22">
        <v>0.6465277777777777</v>
      </c>
      <c r="K9" s="22">
        <v>0.66388888888888875</v>
      </c>
    </row>
    <row r="10" spans="1:30" ht="21" customHeight="1" x14ac:dyDescent="0.3">
      <c r="A10" s="22">
        <v>0.68124999999999991</v>
      </c>
      <c r="B10" s="22">
        <v>0.69861111111111107</v>
      </c>
      <c r="C10" s="22">
        <v>0.71597222222222223</v>
      </c>
      <c r="D10" s="22">
        <v>0.73333333333333317</v>
      </c>
      <c r="E10" s="22">
        <v>0.75069444444444433</v>
      </c>
      <c r="F10" s="22">
        <v>0.76458333333333328</v>
      </c>
      <c r="G10" s="22">
        <v>0.79027777777777763</v>
      </c>
      <c r="H10" s="22">
        <v>0.82430555555555551</v>
      </c>
      <c r="I10" s="22">
        <v>0.85902777777777772</v>
      </c>
      <c r="J10" s="22">
        <v>0.89374999999999993</v>
      </c>
      <c r="K10" s="22">
        <v>0.92847222222222214</v>
      </c>
    </row>
    <row r="11" spans="1:30" ht="21" customHeight="1" x14ac:dyDescent="0.3">
      <c r="A11" s="22">
        <v>0.96319444444444446</v>
      </c>
      <c r="B11" s="22">
        <v>2.0034722222222223</v>
      </c>
      <c r="C11" s="22"/>
      <c r="D11" s="22"/>
      <c r="E11" s="22"/>
      <c r="F11" s="22"/>
      <c r="G11" s="22"/>
      <c r="H11" s="22"/>
      <c r="I11" s="22"/>
      <c r="J11" s="22"/>
      <c r="K11" s="22"/>
      <c r="Y11" s="21"/>
    </row>
    <row r="12" spans="1:30" ht="21" customHeight="1" x14ac:dyDescent="0.3">
      <c r="A12" s="22"/>
      <c r="B12" s="22"/>
      <c r="D12" s="22"/>
      <c r="F12" s="22"/>
      <c r="H12" s="23"/>
      <c r="I12" s="23"/>
      <c r="J12" s="23"/>
      <c r="K12" s="23"/>
      <c r="Y12" s="21"/>
    </row>
    <row r="13" spans="1:30" ht="21" customHeight="1" x14ac:dyDescent="0.3">
      <c r="A13" s="22"/>
      <c r="B13" s="22"/>
      <c r="C13" s="22"/>
      <c r="D13" s="22"/>
      <c r="E13" s="22"/>
      <c r="F13" s="22"/>
      <c r="G13" s="22"/>
      <c r="H13" s="23"/>
      <c r="I13" s="23"/>
      <c r="J13" s="23"/>
      <c r="K13" s="23"/>
      <c r="Y13" s="21"/>
    </row>
    <row r="14" spans="1:30" ht="20.45" customHeight="1" x14ac:dyDescent="0.3">
      <c r="A14" s="22"/>
      <c r="B14" s="22"/>
      <c r="C14" s="22"/>
      <c r="D14" s="22"/>
      <c r="E14" s="22"/>
      <c r="F14" s="22"/>
      <c r="G14" s="22"/>
      <c r="H14" s="23"/>
      <c r="I14" s="23"/>
      <c r="J14" s="23"/>
      <c r="K14" s="23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30" ht="20.45" customHeight="1" x14ac:dyDescent="0.3">
      <c r="A15" s="182" t="s">
        <v>194</v>
      </c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30" ht="20.45" customHeight="1" x14ac:dyDescent="0.3">
      <c r="A16" s="24">
        <f>'[1] №8 (1В)'!B19</f>
        <v>0.2986111111111111</v>
      </c>
      <c r="B16" s="24">
        <f>'[1] №8 (2В)'!B23</f>
        <v>0.31597222222222215</v>
      </c>
      <c r="C16" s="24">
        <f>'[1] №8 (1В)'!C19</f>
        <v>0.33333333333333331</v>
      </c>
      <c r="D16" s="24">
        <f>'[1] №8 (2В)'!C23</f>
        <v>0.35069444444444436</v>
      </c>
      <c r="E16" s="24">
        <f>'[1] №8 (1В)'!D19</f>
        <v>0.36805555555555552</v>
      </c>
      <c r="F16" s="24">
        <f>'[1] №8 (2В)'!D23</f>
        <v>0.38541666666666663</v>
      </c>
      <c r="G16" s="24">
        <f>'[1] №8 (1В)'!E19</f>
        <v>0.40277777777777779</v>
      </c>
      <c r="H16" s="24">
        <f>'[1] №8 (2В)'!E23</f>
        <v>0.42013888888888878</v>
      </c>
      <c r="I16" s="24">
        <f>'[1] №8 (2В)'!F23</f>
        <v>0.45486111111111105</v>
      </c>
      <c r="J16" s="24">
        <f>'[1] №8 (1В)'!G19</f>
        <v>0.47222222222222215</v>
      </c>
      <c r="K16" s="24">
        <f>'[1] №8 (1В)'!H19</f>
        <v>0.50694444444444442</v>
      </c>
      <c r="O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</row>
    <row r="17" spans="1:30" ht="20.45" customHeight="1" x14ac:dyDescent="0.3">
      <c r="A17" s="24">
        <f>'[1] №8 (2В)'!H23</f>
        <v>0.52430555555555547</v>
      </c>
      <c r="B17" s="24">
        <f>'[1] №8 (1В)'!I19</f>
        <v>0.54166666666666663</v>
      </c>
      <c r="C17" s="24">
        <f>'[1] №8 (2В)'!I23</f>
        <v>0.55902777777777768</v>
      </c>
      <c r="D17" s="24">
        <f>'[1] №8 (1В)'!J19</f>
        <v>0.57638888888888884</v>
      </c>
      <c r="E17" s="24">
        <f>'[1] №8 (2В)'!J23</f>
        <v>0.59374999999999989</v>
      </c>
      <c r="F17" s="24">
        <f>'[1] №8 (1В)'!K19</f>
        <v>0.61111111111111105</v>
      </c>
      <c r="G17" s="24">
        <f>'[1] №8 (2В)'!K23</f>
        <v>0.6284722222222221</v>
      </c>
      <c r="H17" s="24">
        <f>'[1] №8 (1В)'!M19</f>
        <v>0.6465277777777777</v>
      </c>
      <c r="I17" s="24">
        <f>'[1] №8 (2В)'!M23</f>
        <v>0.66388888888888875</v>
      </c>
      <c r="J17" s="24">
        <f>'[1] №8 (1В)'!N19</f>
        <v>0.68124999999999991</v>
      </c>
      <c r="K17" s="24">
        <f>'[1] №8 (2В)'!N23</f>
        <v>0.69861111111111107</v>
      </c>
      <c r="O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</row>
    <row r="18" spans="1:30" ht="20.45" customHeight="1" x14ac:dyDescent="0.3">
      <c r="A18" s="24">
        <f>'[1] №8 (1В)'!O19</f>
        <v>0.71597222222222223</v>
      </c>
      <c r="B18" s="24">
        <f>'[1] №8 (2В)'!O23</f>
        <v>0.73333333333333317</v>
      </c>
      <c r="C18" s="24">
        <f>'[1] №8 (1В)'!P19</f>
        <v>0.75069444444444433</v>
      </c>
      <c r="D18" s="24">
        <f>'[1] №8 (2В)'!P23</f>
        <v>0.76458333333333328</v>
      </c>
      <c r="E18" s="24">
        <f>'[1] №8 (1В)'!Q19</f>
        <v>0.79027777777777763</v>
      </c>
      <c r="F18" s="24">
        <f>'[1] №8 (2В)'!R23</f>
        <v>0.82430555555555551</v>
      </c>
      <c r="G18" s="24">
        <f>'[1] №8 (2В)'!S23</f>
        <v>0.85902777777777772</v>
      </c>
      <c r="H18" s="24">
        <f>'[1] №8 (2В)'!T23</f>
        <v>0.89374999999999993</v>
      </c>
      <c r="I18" s="24">
        <f>'[1] №8 (2В)'!U23</f>
        <v>0.92847222222222214</v>
      </c>
      <c r="J18" s="24">
        <f>'[1] №8 (2В)'!V23</f>
        <v>0.96319444444444446</v>
      </c>
      <c r="K18" s="24">
        <f>'[1] №8 (2В)'!W23</f>
        <v>1.9923611111111115</v>
      </c>
      <c r="O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</row>
    <row r="19" spans="1:30" ht="13.15" customHeight="1" x14ac:dyDescent="0.3">
      <c r="A19" s="24"/>
      <c r="B19" s="24"/>
      <c r="C19" s="24"/>
      <c r="D19" s="25"/>
      <c r="E19" s="25"/>
      <c r="F19" s="24"/>
      <c r="G19" s="25"/>
      <c r="H19" s="25"/>
      <c r="I19" s="25"/>
      <c r="J19" s="24"/>
      <c r="K19" s="25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</row>
    <row r="20" spans="1:30" ht="23.25" customHeight="1" x14ac:dyDescent="0.3">
      <c r="A20" s="181"/>
      <c r="B20" s="181"/>
      <c r="C20" s="181"/>
      <c r="D20" s="181"/>
      <c r="E20" s="181"/>
      <c r="F20" s="181"/>
      <c r="G20" s="181"/>
      <c r="H20" s="181"/>
      <c r="I20" s="181"/>
      <c r="J20" s="181"/>
      <c r="K20" s="18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</row>
    <row r="21" spans="1:30" ht="17.45" customHeight="1" x14ac:dyDescent="0.3">
      <c r="A21" s="22"/>
      <c r="B21" s="28"/>
      <c r="C21" s="28"/>
      <c r="D21" s="29"/>
      <c r="E21" s="29"/>
      <c r="F21" s="28"/>
      <c r="G21" s="29"/>
      <c r="H21" s="29"/>
      <c r="I21" s="29"/>
      <c r="J21" s="28"/>
      <c r="K21" s="29"/>
      <c r="O21" s="21"/>
      <c r="T21" s="21"/>
      <c r="U21" s="21"/>
      <c r="V21" s="21"/>
      <c r="W21" s="21"/>
      <c r="Y21" s="21"/>
      <c r="Z21" s="21"/>
      <c r="AA21" s="21"/>
      <c r="AB21" s="21"/>
      <c r="AC21" s="21"/>
      <c r="AD21" s="21"/>
    </row>
    <row r="22" spans="1:30" ht="17.45" customHeight="1" x14ac:dyDescent="0.2">
      <c r="E22" s="21"/>
      <c r="J22" s="21"/>
      <c r="L22" s="21"/>
      <c r="M22" s="21"/>
      <c r="N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</row>
    <row r="23" spans="1:30" ht="13.15" customHeight="1" x14ac:dyDescent="0.25">
      <c r="A23" s="185" t="s">
        <v>131</v>
      </c>
      <c r="B23" s="185"/>
      <c r="C23" s="185"/>
      <c r="D23" s="185"/>
      <c r="E23" s="185"/>
      <c r="F23" s="185"/>
      <c r="G23" s="185"/>
      <c r="H23" s="185"/>
      <c r="I23" s="185"/>
      <c r="J23" s="185"/>
      <c r="K23" s="185"/>
    </row>
    <row r="24" spans="1:30" ht="13.15" customHeight="1" x14ac:dyDescent="0.25">
      <c r="A24" s="184" t="s">
        <v>123</v>
      </c>
      <c r="B24" s="184"/>
      <c r="C24" s="184"/>
      <c r="D24" s="184"/>
      <c r="E24" s="184"/>
      <c r="F24" s="184"/>
      <c r="G24" s="184"/>
      <c r="H24" s="184"/>
      <c r="I24" s="184"/>
      <c r="J24" s="184"/>
      <c r="K24" s="184"/>
    </row>
    <row r="25" spans="1:30" ht="13.15" customHeight="1" x14ac:dyDescent="0.25">
      <c r="A25" s="179" t="s">
        <v>124</v>
      </c>
      <c r="B25" s="179"/>
      <c r="C25" s="179"/>
      <c r="D25" s="179"/>
      <c r="E25" s="179"/>
      <c r="F25" s="179"/>
      <c r="G25" s="179"/>
      <c r="H25" s="179"/>
      <c r="I25" s="179"/>
      <c r="J25" s="179"/>
      <c r="K25" s="179"/>
    </row>
  </sheetData>
  <sheetProtection selectLockedCells="1" selectUnlockedCells="1"/>
  <mergeCells count="7">
    <mergeCell ref="A25:K25"/>
    <mergeCell ref="A4:K4"/>
    <mergeCell ref="A7:K7"/>
    <mergeCell ref="A15:K15"/>
    <mergeCell ref="A20:K20"/>
    <mergeCell ref="A23:K23"/>
    <mergeCell ref="A24:K24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D72"/>
  <sheetViews>
    <sheetView zoomScaleNormal="100" workbookViewId="0">
      <selection activeCell="M4" sqref="M4"/>
    </sheetView>
  </sheetViews>
  <sheetFormatPr defaultRowHeight="13.15" customHeight="1" x14ac:dyDescent="0.2"/>
  <cols>
    <col min="25" max="29" width="5.7109375" customWidth="1"/>
  </cols>
  <sheetData>
    <row r="3" spans="1:26" ht="24.6" customHeight="1" x14ac:dyDescent="0.4">
      <c r="A3" s="180" t="s">
        <v>8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26" ht="24.6" customHeight="1" x14ac:dyDescent="0.4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26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26" ht="21" customHeight="1" x14ac:dyDescent="0.3">
      <c r="A6" s="181" t="s">
        <v>450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W6" s="29"/>
    </row>
    <row r="7" spans="1:26" ht="21" customHeight="1" x14ac:dyDescent="0.3">
      <c r="A7" s="22">
        <v>0.26805555555555555</v>
      </c>
      <c r="B7" s="22">
        <v>0.28194444444444444</v>
      </c>
      <c r="C7" s="22">
        <v>0.3</v>
      </c>
      <c r="D7" s="22">
        <v>0.3166666666666666</v>
      </c>
      <c r="E7" s="22">
        <v>0.3347222222222222</v>
      </c>
      <c r="F7" s="22">
        <v>0.35138888888888881</v>
      </c>
      <c r="G7" s="22">
        <v>0.36944444444444441</v>
      </c>
      <c r="H7" s="22">
        <v>0.38611111111111107</v>
      </c>
      <c r="I7" s="22">
        <v>0.40416666666666667</v>
      </c>
      <c r="J7" s="22">
        <v>0.42083333333333323</v>
      </c>
      <c r="K7" s="22">
        <v>0.45555555555555549</v>
      </c>
    </row>
    <row r="8" spans="1:26" ht="21" customHeight="1" x14ac:dyDescent="0.3">
      <c r="A8" s="22">
        <v>0.4729166666666666</v>
      </c>
      <c r="B8" s="22">
        <v>0.50763888888888886</v>
      </c>
      <c r="C8" s="22">
        <v>0.52499999999999991</v>
      </c>
      <c r="D8" s="22">
        <v>0.54236111111111107</v>
      </c>
      <c r="E8" s="22">
        <v>0.55972222222222212</v>
      </c>
      <c r="F8" s="22">
        <v>0.57708333333333328</v>
      </c>
      <c r="G8" s="22">
        <v>0.59444444444444433</v>
      </c>
      <c r="H8" s="22">
        <v>0.61180555555555549</v>
      </c>
      <c r="I8" s="22">
        <v>0.62916666666666654</v>
      </c>
      <c r="J8" s="22">
        <v>0.64722222222222214</v>
      </c>
      <c r="K8" s="22">
        <v>0.66458333333333319</v>
      </c>
      <c r="W8" s="29"/>
    </row>
    <row r="9" spans="1:26" ht="21" customHeight="1" x14ac:dyDescent="0.3">
      <c r="A9" s="22">
        <v>0.68194444444444435</v>
      </c>
      <c r="B9" s="22">
        <v>0.69930555555555551</v>
      </c>
      <c r="C9" s="22">
        <v>0.71666666666666667</v>
      </c>
      <c r="D9" s="22">
        <v>0.73402777777777761</v>
      </c>
      <c r="E9" s="22">
        <v>0.75138888888888877</v>
      </c>
      <c r="F9" s="22">
        <v>0.76527777777777772</v>
      </c>
      <c r="G9" s="22">
        <v>0.79097222222222208</v>
      </c>
      <c r="H9" s="22">
        <v>0.82499999999999996</v>
      </c>
      <c r="I9" s="22">
        <v>0.85972222222222217</v>
      </c>
      <c r="J9" s="22">
        <v>0.89444444444444438</v>
      </c>
      <c r="K9" s="22">
        <v>0.92916666666666659</v>
      </c>
    </row>
    <row r="10" spans="1:26" ht="21" customHeight="1" x14ac:dyDescent="0.3">
      <c r="A10" s="22">
        <v>0.96388888888888891</v>
      </c>
      <c r="B10" s="22">
        <v>2.0048611111111114</v>
      </c>
      <c r="C10" s="22"/>
      <c r="D10" s="22"/>
      <c r="E10" s="22"/>
      <c r="F10" s="22"/>
      <c r="G10" s="22"/>
      <c r="H10" s="22"/>
      <c r="I10" s="22"/>
      <c r="J10" s="22"/>
      <c r="K10" s="22"/>
      <c r="Y10" s="21"/>
    </row>
    <row r="11" spans="1:26" ht="21" customHeight="1" x14ac:dyDescent="0.3">
      <c r="A11" s="22"/>
      <c r="B11" s="22"/>
      <c r="D11" s="22"/>
      <c r="F11" s="22"/>
      <c r="H11" s="23"/>
      <c r="I11" s="23"/>
      <c r="J11" s="23"/>
      <c r="K11" s="23"/>
      <c r="Y11" s="21"/>
    </row>
    <row r="12" spans="1:26" ht="21" customHeight="1" x14ac:dyDescent="0.3">
      <c r="A12" s="22"/>
      <c r="B12" s="22"/>
      <c r="C12" s="22"/>
      <c r="D12" s="22"/>
      <c r="E12" s="22"/>
      <c r="F12" s="22"/>
      <c r="G12" s="22"/>
      <c r="H12" s="23"/>
      <c r="I12" s="23"/>
      <c r="J12" s="23"/>
      <c r="K12" s="23"/>
      <c r="Y12" s="21"/>
    </row>
    <row r="13" spans="1:26" ht="21" customHeight="1" x14ac:dyDescent="0.3">
      <c r="A13" s="22"/>
      <c r="B13" s="22"/>
      <c r="C13" s="22"/>
      <c r="D13" s="22"/>
      <c r="E13" s="22"/>
      <c r="F13" s="22"/>
      <c r="G13" s="22"/>
      <c r="H13" s="23"/>
      <c r="I13" s="23"/>
      <c r="J13" s="23"/>
      <c r="K13" s="23"/>
      <c r="Y13" s="21"/>
    </row>
    <row r="14" spans="1:26" ht="20.45" customHeight="1" x14ac:dyDescent="0.3">
      <c r="A14" s="182" t="s">
        <v>194</v>
      </c>
      <c r="B14" s="182"/>
      <c r="C14" s="182"/>
      <c r="D14" s="182"/>
      <c r="E14" s="182"/>
      <c r="F14" s="182"/>
      <c r="G14" s="182"/>
      <c r="H14" s="182"/>
      <c r="I14" s="182"/>
      <c r="J14" s="182"/>
      <c r="K14" s="182"/>
      <c r="Y14" s="21"/>
    </row>
    <row r="15" spans="1:26" ht="20.45" customHeight="1" x14ac:dyDescent="0.3">
      <c r="A15" s="24">
        <f>'[1] №8 (1В)'!B20</f>
        <v>0.3</v>
      </c>
      <c r="B15" s="24">
        <f>'[1] №8 (2В)'!B24</f>
        <v>0.3166666666666666</v>
      </c>
      <c r="C15" s="24">
        <f>'[1] №8 (1В)'!C20</f>
        <v>0.3347222222222222</v>
      </c>
      <c r="D15" s="24">
        <f>'[1] №8 (2В)'!C24</f>
        <v>0.35138888888888881</v>
      </c>
      <c r="E15" s="24">
        <f>'[1] №8 (1В)'!D20</f>
        <v>0.36944444444444441</v>
      </c>
      <c r="F15" s="24">
        <f>'[1] №8 (2В)'!D24</f>
        <v>0.38611111111111107</v>
      </c>
      <c r="G15" s="24">
        <f>'[1] №8 (1В)'!E20</f>
        <v>0.40416666666666667</v>
      </c>
      <c r="H15" s="24">
        <f>'[1] №8 (2В)'!E24</f>
        <v>0.42083333333333323</v>
      </c>
      <c r="I15" s="24">
        <f>'[1] №8 (2В)'!F24</f>
        <v>0.45555555555555549</v>
      </c>
      <c r="J15" s="24">
        <f>'[1] №8 (1В)'!G20</f>
        <v>0.4729166666666666</v>
      </c>
      <c r="K15" s="24">
        <f>'[1] №8 (1В)'!H20</f>
        <v>0.50763888888888886</v>
      </c>
      <c r="Y15" s="21"/>
      <c r="Z15" s="21"/>
    </row>
    <row r="16" spans="1:26" ht="20.45" customHeight="1" x14ac:dyDescent="0.3">
      <c r="A16" s="24">
        <f>'[1] №8 (2В)'!H24</f>
        <v>0.52499999999999991</v>
      </c>
      <c r="B16" s="24">
        <f>'[1] №8 (1В)'!I20</f>
        <v>0.54236111111111107</v>
      </c>
      <c r="C16" s="24">
        <f>'[1] №8 (2В)'!I24</f>
        <v>0.55972222222222212</v>
      </c>
      <c r="D16" s="24">
        <f>'[1] №8 (1В)'!J20</f>
        <v>0.57708333333333328</v>
      </c>
      <c r="E16" s="24">
        <f>'[1] №8 (2В)'!J24</f>
        <v>0.59444444444444433</v>
      </c>
      <c r="F16" s="24">
        <f>'[1] №8 (1В)'!K20</f>
        <v>0.61180555555555549</v>
      </c>
      <c r="G16" s="24">
        <f>'[1] №8 (2В)'!K24</f>
        <v>0.62916666666666654</v>
      </c>
      <c r="H16" s="24">
        <f>'[1] №8 (1В)'!M20</f>
        <v>0.64722222222222214</v>
      </c>
      <c r="I16" s="24">
        <f>'[1] №8 (2В)'!M24</f>
        <v>0.66458333333333319</v>
      </c>
      <c r="J16" s="24">
        <f>'[1] №8 (1В)'!N20</f>
        <v>0.68194444444444435</v>
      </c>
      <c r="K16" s="24">
        <f>'[1] №8 (2В)'!N24</f>
        <v>0.69930555555555551</v>
      </c>
      <c r="O16" s="38"/>
      <c r="Y16" s="21"/>
      <c r="Z16" s="21"/>
    </row>
    <row r="17" spans="1:30" ht="20.45" customHeight="1" x14ac:dyDescent="0.3">
      <c r="A17" s="24">
        <f>'[1] №8 (1В)'!O20</f>
        <v>0.71666666666666667</v>
      </c>
      <c r="B17" s="24">
        <f>'[1] №8 (2В)'!O24</f>
        <v>0.73402777777777761</v>
      </c>
      <c r="C17" s="24">
        <f>'[1] №8 (1В)'!P20</f>
        <v>0.75138888888888877</v>
      </c>
      <c r="D17" s="24">
        <f>'[1] №8 (2В)'!P24</f>
        <v>0.76527777777777772</v>
      </c>
      <c r="E17" s="24">
        <f>'[1] №8 (1В)'!Q20</f>
        <v>0.79097222222222208</v>
      </c>
      <c r="F17" s="24">
        <f>'[1] №8 (2В)'!R24</f>
        <v>0.82499999999999996</v>
      </c>
      <c r="G17" s="24">
        <f>'[1] №8 (2В)'!S24</f>
        <v>0.85972222222222217</v>
      </c>
      <c r="H17" s="24">
        <f>'[1] №8 (2В)'!T24</f>
        <v>0.89444444444444438</v>
      </c>
      <c r="I17" s="24">
        <f>'[1] №8 (2В)'!U24</f>
        <v>0.92916666666666659</v>
      </c>
      <c r="J17" s="24">
        <f>'[1] №8 (2В)'!V24</f>
        <v>0.96388888888888891</v>
      </c>
      <c r="K17" s="24">
        <f>'[1] №8 (2В)'!W24</f>
        <v>1.993055555555556</v>
      </c>
      <c r="Y17" s="21"/>
      <c r="Z17" s="21"/>
    </row>
    <row r="18" spans="1:30" ht="20.45" customHeight="1" x14ac:dyDescent="0.3">
      <c r="A18" s="24"/>
      <c r="B18" s="24"/>
      <c r="C18" s="25"/>
      <c r="D18" s="25"/>
      <c r="E18" s="25"/>
      <c r="F18" s="24"/>
      <c r="G18" s="25"/>
      <c r="H18" s="25"/>
      <c r="I18" s="25"/>
      <c r="J18" s="24"/>
      <c r="K18" s="25"/>
      <c r="O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</row>
    <row r="19" spans="1:30" ht="20.45" customHeight="1" x14ac:dyDescent="0.3">
      <c r="A19" s="181"/>
      <c r="B19" s="181"/>
      <c r="C19" s="181"/>
      <c r="D19" s="181"/>
      <c r="E19" s="181"/>
      <c r="F19" s="181"/>
      <c r="G19" s="181"/>
      <c r="H19" s="181"/>
      <c r="I19" s="181"/>
      <c r="J19" s="181"/>
      <c r="K19" s="181"/>
      <c r="O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</row>
    <row r="20" spans="1:30" ht="20.45" customHeight="1" x14ac:dyDescent="0.3">
      <c r="A20" s="22"/>
      <c r="B20" s="28"/>
      <c r="C20" s="28"/>
      <c r="D20" s="29"/>
      <c r="E20" s="29"/>
      <c r="F20" s="28"/>
      <c r="G20" s="29"/>
      <c r="H20" s="29"/>
      <c r="I20" s="29"/>
      <c r="J20" s="28"/>
      <c r="K20" s="29"/>
      <c r="O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</row>
    <row r="21" spans="1:30" ht="21" customHeight="1" x14ac:dyDescent="0.3">
      <c r="A21" s="24"/>
      <c r="B21" s="24"/>
      <c r="C21" s="25"/>
      <c r="D21" s="25"/>
      <c r="E21" s="25"/>
      <c r="F21" s="24"/>
      <c r="G21" s="25"/>
      <c r="H21" s="25"/>
      <c r="I21" s="25"/>
      <c r="J21" s="24"/>
      <c r="K21" s="25"/>
      <c r="L21" s="21"/>
      <c r="S21" s="21"/>
      <c r="W21" s="21"/>
      <c r="X21" s="21"/>
      <c r="Y21" s="21"/>
      <c r="Z21" s="21"/>
      <c r="AA21" s="21"/>
      <c r="AB21" s="21"/>
      <c r="AC21" s="21"/>
      <c r="AD21" s="21"/>
    </row>
    <row r="22" spans="1:30" ht="21" customHeight="1" x14ac:dyDescent="0.3">
      <c r="A22" s="24"/>
      <c r="B22" s="24"/>
      <c r="C22" s="25"/>
      <c r="D22" s="25"/>
      <c r="E22" s="25"/>
      <c r="F22" s="24"/>
      <c r="G22" s="25"/>
      <c r="H22" s="25"/>
      <c r="I22" s="25"/>
      <c r="J22" s="24"/>
      <c r="K22" s="25"/>
      <c r="Q22" s="21"/>
      <c r="V22" s="21"/>
      <c r="W22" s="21"/>
      <c r="X22" s="21"/>
      <c r="Y22" s="21"/>
      <c r="Z22" s="21"/>
      <c r="AA22" s="21"/>
      <c r="AB22" s="21"/>
      <c r="AC22" s="21"/>
      <c r="AD22" s="21"/>
    </row>
    <row r="23" spans="1:30" ht="21" customHeight="1" x14ac:dyDescent="0.3">
      <c r="A23" s="181" t="s">
        <v>451</v>
      </c>
      <c r="B23" s="181"/>
      <c r="C23" s="181"/>
      <c r="D23" s="181"/>
      <c r="E23" s="181"/>
      <c r="F23" s="181"/>
      <c r="G23" s="181"/>
      <c r="H23" s="181"/>
      <c r="I23" s="181"/>
      <c r="J23" s="181"/>
      <c r="K23" s="181"/>
      <c r="O23" s="21"/>
      <c r="T23" s="21"/>
      <c r="U23" s="21"/>
      <c r="V23" s="21"/>
      <c r="W23" s="21"/>
      <c r="Y23" s="21"/>
      <c r="Z23" s="21"/>
      <c r="AA23" s="21"/>
      <c r="AB23" s="21"/>
      <c r="AC23" s="21"/>
      <c r="AD23" s="21"/>
    </row>
    <row r="24" spans="1:30" ht="17.45" customHeight="1" x14ac:dyDescent="0.3">
      <c r="A24" s="22">
        <f>'[1] №11(р)'!B24</f>
        <v>0.27569444444444441</v>
      </c>
      <c r="B24" s="22">
        <f>'[1] №11(р)'!C24</f>
        <v>0.3118055555555555</v>
      </c>
      <c r="C24" s="22">
        <f>'[1] №11(р)'!D24</f>
        <v>0.3430555555555555</v>
      </c>
      <c r="D24" s="22">
        <f>'[1] №11(р)'!E24</f>
        <v>0.3791666666666666</v>
      </c>
      <c r="E24" s="22">
        <f>'[1] №11(р)'!F24</f>
        <v>0.45416666666666661</v>
      </c>
      <c r="F24" s="22">
        <f>'[1] №11(р)'!G24</f>
        <v>0.52708333333333324</v>
      </c>
      <c r="G24" s="22">
        <f>'[1] №11(р)'!H24</f>
        <v>0.56874999999999998</v>
      </c>
      <c r="H24" s="22">
        <f>'[1] №11(р)'!I24</f>
        <v>0.60347222222222219</v>
      </c>
      <c r="I24" s="22">
        <f>'[1] №11(р)'!J24</f>
        <v>0.64166666666666661</v>
      </c>
      <c r="J24" s="22">
        <f>'[1] №11(р)'!K24</f>
        <v>0.71458333333333324</v>
      </c>
      <c r="K24" s="22">
        <f>'[1] №11(р)'!L24</f>
        <v>0.75972222222222208</v>
      </c>
      <c r="P24" s="21"/>
      <c r="Q24" s="21"/>
      <c r="R24" s="21"/>
      <c r="S24" s="21"/>
      <c r="T24" s="21"/>
      <c r="U24" s="21"/>
      <c r="V24" s="21"/>
      <c r="W24" s="21"/>
      <c r="X24" s="21"/>
    </row>
    <row r="25" spans="1:30" ht="17.45" customHeight="1" x14ac:dyDescent="0.3">
      <c r="A25" s="22">
        <f>'[1] №11(р)'!M24</f>
        <v>0.79791666666666661</v>
      </c>
      <c r="B25" s="22">
        <f>'[1] №11(р)'!N24</f>
        <v>0.83263888888888882</v>
      </c>
      <c r="C25" s="22">
        <f>'[1] №11(р)'!P24</f>
        <v>0.95416666666666661</v>
      </c>
      <c r="D25" s="23"/>
      <c r="E25" s="23"/>
      <c r="F25" s="22"/>
      <c r="G25" s="23"/>
      <c r="H25" s="23"/>
      <c r="I25" s="23"/>
      <c r="J25" s="22"/>
      <c r="K25" s="23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30" ht="17.45" customHeight="1" x14ac:dyDescent="0.2"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30" ht="21.75" customHeight="1" x14ac:dyDescent="0.3">
      <c r="A27" s="188" t="s">
        <v>452</v>
      </c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21"/>
      <c r="M27" s="21"/>
      <c r="N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30" ht="21" customHeight="1" x14ac:dyDescent="0.3">
      <c r="A28" s="45">
        <f>'[1] №11 (в)'!B21</f>
        <v>0.2805555555555555</v>
      </c>
      <c r="B28" s="45">
        <f>'[1] №11 (в)'!C21</f>
        <v>0.3118055555555555</v>
      </c>
      <c r="C28" s="45">
        <f>'[1] №11 (в)'!D21</f>
        <v>0.3430555555555555</v>
      </c>
      <c r="D28" s="45">
        <f>'[1] №11 (в)'!E21</f>
        <v>0.45416666666666661</v>
      </c>
      <c r="E28" s="45">
        <f>'[1] №11 (в)'!F21</f>
        <v>0.50972222222222219</v>
      </c>
      <c r="F28" s="45">
        <f>'[1] №11 (в)'!G21</f>
        <v>0.55138888888888882</v>
      </c>
      <c r="G28" s="45">
        <f>'[1] №11 (в)'!H21</f>
        <v>0.58611111111111103</v>
      </c>
      <c r="H28" s="45">
        <f>'[1] №11 (в)'!I21</f>
        <v>0.62777777777777777</v>
      </c>
      <c r="I28" s="45">
        <f>'[1] №11 (в)'!J21</f>
        <v>0.71458333333333324</v>
      </c>
      <c r="J28" s="45">
        <f>'[1] №11 (в)'!K21</f>
        <v>0.75972222222222219</v>
      </c>
      <c r="K28" s="45">
        <f>'[1] №11 (в)'!L21</f>
        <v>0.79791666666666661</v>
      </c>
      <c r="T28" s="21"/>
      <c r="U28" s="21"/>
      <c r="V28" s="21"/>
      <c r="W28" s="21"/>
      <c r="X28" s="21"/>
    </row>
    <row r="29" spans="1:30" ht="21" customHeight="1" x14ac:dyDescent="0.3">
      <c r="A29" s="45">
        <f>'[1] №11 (в)'!M21</f>
        <v>0.83263888888888882</v>
      </c>
      <c r="B29" s="45">
        <f>'[1] №11 (в)'!O21</f>
        <v>0.95416666666666661</v>
      </c>
      <c r="D29" s="94"/>
      <c r="E29" s="94"/>
      <c r="F29" s="45"/>
      <c r="G29" s="94"/>
      <c r="H29" s="94"/>
      <c r="I29" s="94"/>
      <c r="J29" s="45"/>
      <c r="K29" s="94"/>
      <c r="P29" s="21"/>
      <c r="Q29" s="21"/>
      <c r="R29" s="21"/>
      <c r="S29" s="21"/>
      <c r="T29" s="21"/>
      <c r="U29" s="21"/>
      <c r="V29" s="21"/>
      <c r="W29" s="21"/>
      <c r="X29" s="21"/>
    </row>
    <row r="30" spans="1:30" ht="13.15" customHeight="1" x14ac:dyDescent="0.2">
      <c r="B30" s="21"/>
      <c r="C30" s="21"/>
      <c r="D30" s="21"/>
      <c r="E30" s="21"/>
      <c r="F30" s="21"/>
      <c r="G30" s="21"/>
      <c r="H30" s="21"/>
      <c r="I30" s="21"/>
      <c r="J30" s="21"/>
      <c r="K30" s="21"/>
    </row>
    <row r="31" spans="1:30" ht="17.25" customHeight="1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</row>
    <row r="32" spans="1:30" ht="17.25" customHeight="1" x14ac:dyDescent="0.25">
      <c r="A32" s="185" t="s">
        <v>131</v>
      </c>
      <c r="B32" s="185"/>
      <c r="C32" s="185"/>
      <c r="D32" s="185"/>
      <c r="E32" s="185"/>
      <c r="F32" s="185"/>
      <c r="G32" s="185"/>
      <c r="H32" s="185"/>
      <c r="I32" s="185"/>
      <c r="J32" s="185"/>
      <c r="K32" s="185"/>
    </row>
    <row r="33" spans="1:11" ht="17.25" customHeight="1" x14ac:dyDescent="0.25">
      <c r="A33" s="184" t="s">
        <v>123</v>
      </c>
      <c r="B33" s="184"/>
      <c r="C33" s="184"/>
      <c r="D33" s="184"/>
      <c r="E33" s="184"/>
      <c r="F33" s="184"/>
      <c r="G33" s="184"/>
      <c r="H33" s="184"/>
      <c r="I33" s="184"/>
      <c r="J33" s="184"/>
      <c r="K33" s="184"/>
    </row>
    <row r="34" spans="1:11" ht="13.15" customHeight="1" x14ac:dyDescent="0.25">
      <c r="A34" s="179" t="s">
        <v>124</v>
      </c>
      <c r="B34" s="179"/>
      <c r="C34" s="179"/>
      <c r="D34" s="179"/>
      <c r="E34" s="179"/>
      <c r="F34" s="179"/>
      <c r="G34" s="179"/>
      <c r="H34" s="179"/>
      <c r="I34" s="179"/>
      <c r="J34" s="179"/>
      <c r="K34" s="179"/>
    </row>
    <row r="35" spans="1:11" ht="13.15" customHeight="1" x14ac:dyDescent="0.2">
      <c r="B35" s="21"/>
      <c r="C35" s="21"/>
      <c r="D35" s="21"/>
      <c r="E35" s="21"/>
      <c r="F35" s="21"/>
      <c r="G35" s="21"/>
      <c r="H35" s="21"/>
      <c r="I35" s="21"/>
      <c r="J35" s="21"/>
      <c r="K35" s="21"/>
    </row>
    <row r="37" spans="1:11" ht="13.15" customHeight="1" x14ac:dyDescent="0.2">
      <c r="G37" s="21"/>
      <c r="H37" s="21"/>
      <c r="I37" s="21"/>
    </row>
    <row r="52" spans="1:24" ht="24.6" customHeight="1" x14ac:dyDescent="0.2"/>
    <row r="53" spans="1:24" ht="20.45" customHeight="1" x14ac:dyDescent="0.2"/>
    <row r="54" spans="1:24" ht="20.45" customHeight="1" x14ac:dyDescent="0.2"/>
    <row r="55" spans="1:24" ht="24.6" customHeight="1" x14ac:dyDescent="0.2">
      <c r="L55" s="21"/>
      <c r="P55" s="21"/>
      <c r="Q55" s="21"/>
      <c r="R55" s="21"/>
      <c r="S55" s="21"/>
      <c r="V55" s="21"/>
      <c r="X55" s="21"/>
    </row>
    <row r="56" spans="1:24" ht="21" customHeight="1" x14ac:dyDescent="0.2">
      <c r="Q56" s="21"/>
      <c r="W56" s="21"/>
      <c r="X56" s="21"/>
    </row>
    <row r="57" spans="1:24" ht="21" customHeight="1" x14ac:dyDescent="0.2">
      <c r="P57" s="21"/>
      <c r="Q57" s="21"/>
      <c r="V57" s="21"/>
      <c r="W57" s="21"/>
      <c r="X57" s="21"/>
    </row>
    <row r="58" spans="1:24" ht="21.75" customHeight="1" x14ac:dyDescent="0.2">
      <c r="Q58" s="21"/>
      <c r="W58" s="21"/>
      <c r="X58" s="21"/>
    </row>
    <row r="59" spans="1:24" ht="22.5" customHeight="1" x14ac:dyDescent="0.2">
      <c r="Q59" s="21"/>
      <c r="W59" s="21"/>
      <c r="X59" s="21"/>
    </row>
    <row r="60" spans="1:24" ht="18.75" customHeight="1" x14ac:dyDescent="0.4">
      <c r="A60" s="180" t="s">
        <v>8</v>
      </c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Q60" s="21"/>
      <c r="W60" s="21"/>
      <c r="X60" s="21"/>
    </row>
    <row r="61" spans="1:24" ht="22.5" customHeight="1" x14ac:dyDescent="0.3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Q61" s="21"/>
      <c r="W61" s="21"/>
      <c r="X61" s="21"/>
    </row>
    <row r="62" spans="1:24" ht="17.45" customHeight="1" x14ac:dyDescent="0.3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R62" s="21"/>
      <c r="S62" s="21"/>
      <c r="T62" s="21"/>
      <c r="U62" s="21"/>
      <c r="V62" s="21"/>
      <c r="W62" s="21"/>
      <c r="X62" s="21"/>
    </row>
    <row r="63" spans="1:24" ht="24" customHeight="1" x14ac:dyDescent="0.4">
      <c r="A63" s="181" t="s">
        <v>453</v>
      </c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Q63" s="21"/>
      <c r="X63" s="21"/>
    </row>
    <row r="64" spans="1:24" ht="17.45" customHeight="1" x14ac:dyDescent="0.3">
      <c r="A64" s="22">
        <f>'[1] №11(р)'!B20</f>
        <v>0.2673611111111111</v>
      </c>
      <c r="B64" s="22">
        <f>'[1] №11(р)'!C20</f>
        <v>0.3034722222222222</v>
      </c>
      <c r="C64" s="22">
        <f>'[1] №11(р)'!D20</f>
        <v>0.3347222222222222</v>
      </c>
      <c r="D64" s="22">
        <f>'[1] №11(р)'!E20</f>
        <v>0.37083333333333329</v>
      </c>
      <c r="E64" s="22">
        <f>'[1] №11(р)'!F20</f>
        <v>0.4458333333333333</v>
      </c>
      <c r="F64" s="22">
        <f>'[1] №11(р)'!G20</f>
        <v>0.51874999999999993</v>
      </c>
      <c r="G64" s="22">
        <f>'[1] №11(р)'!H20</f>
        <v>0.56041666666666667</v>
      </c>
      <c r="H64" s="22">
        <f>'[1] №11(р)'!I20</f>
        <v>0.59513888888888888</v>
      </c>
      <c r="I64" s="22">
        <f>'[1] №11(р)'!J20</f>
        <v>0.6333333333333333</v>
      </c>
      <c r="J64" s="22">
        <f>'[1] №11(р)'!K20</f>
        <v>0.7</v>
      </c>
      <c r="K64" s="22">
        <f>'[1] №11(р)'!L20</f>
        <v>0.75138888888888877</v>
      </c>
    </row>
    <row r="65" spans="1:11" ht="21" customHeight="1" x14ac:dyDescent="0.3">
      <c r="A65" s="22">
        <f>'[1] №11(р)'!M20</f>
        <v>0.7895833333333333</v>
      </c>
      <c r="B65" s="22">
        <f>'[1] №11(р)'!N20</f>
        <v>0.82430555555555551</v>
      </c>
      <c r="C65" s="22">
        <f>'[1] №11(р)'!O20</f>
        <v>0.85555555555555551</v>
      </c>
      <c r="D65" s="22">
        <f>'[1] №11(р)'!P20</f>
        <v>0.94583333333333341</v>
      </c>
      <c r="E65" s="23"/>
      <c r="F65" s="23"/>
      <c r="G65" s="23"/>
      <c r="H65" s="23"/>
      <c r="I65" s="23"/>
      <c r="J65" s="23"/>
      <c r="K65" s="23"/>
    </row>
    <row r="66" spans="1:11" ht="16.5" customHeight="1" x14ac:dyDescent="0.2"/>
    <row r="67" spans="1:11" ht="21.75" customHeight="1" x14ac:dyDescent="0.4">
      <c r="A67" s="188" t="s">
        <v>454</v>
      </c>
      <c r="B67" s="188"/>
      <c r="C67" s="188"/>
      <c r="D67" s="188"/>
      <c r="E67" s="188"/>
      <c r="F67" s="188"/>
      <c r="G67" s="188"/>
      <c r="H67" s="188"/>
      <c r="I67" s="188"/>
      <c r="J67" s="188"/>
      <c r="K67" s="188"/>
    </row>
    <row r="68" spans="1:11" ht="24.75" customHeight="1" x14ac:dyDescent="0.3">
      <c r="A68" s="45">
        <f>'[1] №11 (в)'!B17</f>
        <v>0.2722222222222222</v>
      </c>
      <c r="B68" s="45">
        <f>'[1] №11 (в)'!C17</f>
        <v>0.3034722222222222</v>
      </c>
      <c r="C68" s="45">
        <f>'[1] №11 (в)'!D17</f>
        <v>0.3347222222222222</v>
      </c>
      <c r="D68" s="45">
        <f>'[1] №11 (в)'!E17</f>
        <v>0.4458333333333333</v>
      </c>
      <c r="E68" s="45">
        <f>'[1] №11 (в)'!F17</f>
        <v>0.50138888888888888</v>
      </c>
      <c r="F68" s="45">
        <f>'[1] №11 (в)'!G17</f>
        <v>0.54305555555555551</v>
      </c>
      <c r="G68" s="45">
        <f>'[1] №11 (в)'!H17</f>
        <v>0.57777777777777772</v>
      </c>
      <c r="H68" s="45">
        <f>'[1] №11 (в)'!I17</f>
        <v>0.61944444444444446</v>
      </c>
      <c r="I68" s="45">
        <f>'[1] №11 (в)'!J17</f>
        <v>0.70624999999999993</v>
      </c>
      <c r="J68" s="45">
        <f>'[1] №11 (в)'!K17</f>
        <v>0.75138888888888888</v>
      </c>
      <c r="K68" s="45">
        <f>'[1] №11 (в)'!L17</f>
        <v>0.7895833333333333</v>
      </c>
    </row>
    <row r="69" spans="1:11" ht="18.75" customHeight="1" x14ac:dyDescent="0.3">
      <c r="A69" s="45">
        <f>'[1] №11 (в)'!M17</f>
        <v>0.82430555555555551</v>
      </c>
      <c r="B69" s="45">
        <f>'[1] №11 (в)'!N17</f>
        <v>0.85555555555555551</v>
      </c>
      <c r="C69" s="45">
        <f>'[1] №11 (в)'!O17</f>
        <v>0.9458333333333333</v>
      </c>
      <c r="D69" s="94"/>
      <c r="E69" s="94"/>
      <c r="F69" s="94"/>
      <c r="G69" s="94"/>
      <c r="H69" s="94"/>
      <c r="I69" s="94"/>
      <c r="J69" s="94"/>
      <c r="K69" s="94"/>
    </row>
    <row r="70" spans="1:11" ht="13.15" customHeight="1" x14ac:dyDescent="0.25">
      <c r="A70" s="185" t="s">
        <v>131</v>
      </c>
      <c r="B70" s="185"/>
      <c r="C70" s="185"/>
      <c r="D70" s="185"/>
      <c r="E70" s="185"/>
      <c r="F70" s="185"/>
      <c r="G70" s="185"/>
      <c r="H70" s="185"/>
      <c r="I70" s="185"/>
      <c r="J70" s="185"/>
      <c r="K70" s="185"/>
    </row>
    <row r="71" spans="1:11" ht="18" customHeight="1" x14ac:dyDescent="0.25">
      <c r="A71" s="184" t="s">
        <v>123</v>
      </c>
      <c r="B71" s="184"/>
      <c r="C71" s="184"/>
      <c r="D71" s="184"/>
      <c r="E71" s="184"/>
      <c r="F71" s="184"/>
      <c r="G71" s="184"/>
      <c r="H71" s="184"/>
      <c r="I71" s="184"/>
      <c r="J71" s="184"/>
      <c r="K71" s="184"/>
    </row>
    <row r="72" spans="1:11" ht="13.15" customHeight="1" x14ac:dyDescent="0.25">
      <c r="A72" s="179" t="s">
        <v>124</v>
      </c>
      <c r="B72" s="179"/>
      <c r="C72" s="179"/>
      <c r="D72" s="179"/>
      <c r="E72" s="179"/>
      <c r="F72" s="179"/>
      <c r="G72" s="179"/>
      <c r="H72" s="179"/>
      <c r="I72" s="179"/>
      <c r="J72" s="179"/>
      <c r="K72" s="179"/>
    </row>
  </sheetData>
  <sheetProtection selectLockedCells="1" selectUnlockedCells="1"/>
  <mergeCells count="15">
    <mergeCell ref="A27:K27"/>
    <mergeCell ref="A3:K3"/>
    <mergeCell ref="A6:K6"/>
    <mergeCell ref="A14:K14"/>
    <mergeCell ref="A19:K19"/>
    <mergeCell ref="A23:K23"/>
    <mergeCell ref="A70:K70"/>
    <mergeCell ref="A71:K71"/>
    <mergeCell ref="A72:K72"/>
    <mergeCell ref="A32:K32"/>
    <mergeCell ref="A33:K33"/>
    <mergeCell ref="A34:K34"/>
    <mergeCell ref="A60:K60"/>
    <mergeCell ref="A63:K63"/>
    <mergeCell ref="A67:K67"/>
  </mergeCells>
  <pageMargins left="0.39374999999999999" right="0.19652777777777777" top="0.15763888888888888" bottom="0.15763888888888888" header="0.51180555555555551" footer="0.51180555555555551"/>
  <pageSetup paperSize="9" scale="99" firstPageNumber="0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Z24"/>
  <sheetViews>
    <sheetView topLeftCell="A28" zoomScaleNormal="100" workbookViewId="0">
      <selection activeCell="F26" sqref="F26"/>
    </sheetView>
  </sheetViews>
  <sheetFormatPr defaultRowHeight="13.15" customHeight="1" x14ac:dyDescent="0.2"/>
  <cols>
    <col min="19" max="29" width="5.7109375" customWidth="1"/>
  </cols>
  <sheetData>
    <row r="4" spans="1:25" ht="24.6" customHeight="1" x14ac:dyDescent="0.4">
      <c r="A4" s="180" t="s">
        <v>455</v>
      </c>
      <c r="B4" s="180"/>
      <c r="C4" s="180"/>
      <c r="D4" s="180"/>
      <c r="E4" s="180"/>
      <c r="F4" s="180"/>
      <c r="G4" s="180"/>
      <c r="H4" s="180"/>
      <c r="I4" s="180"/>
      <c r="J4" s="180"/>
    </row>
    <row r="5" spans="1:25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</row>
    <row r="6" spans="1:25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</row>
    <row r="7" spans="1:25" ht="24.6" customHeight="1" x14ac:dyDescent="0.4">
      <c r="A7" s="181" t="s">
        <v>456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</row>
    <row r="8" spans="1:25" ht="21" customHeight="1" x14ac:dyDescent="0.3">
      <c r="A8" s="22">
        <f>'[1] №10'!B7</f>
        <v>0.32083333333333336</v>
      </c>
      <c r="B8" s="22">
        <f>'[1] №10'!C7</f>
        <v>0.35902777777777778</v>
      </c>
      <c r="C8" s="22">
        <f>'[1] №10'!D7</f>
        <v>0.40416666666666667</v>
      </c>
      <c r="D8" s="22">
        <f>'[1] №10'!E7</f>
        <v>0.56736111111111109</v>
      </c>
      <c r="E8" s="22">
        <f>'[1] №10'!F7</f>
        <v>0.62638888888888888</v>
      </c>
      <c r="F8" s="22">
        <f>'[1] №10'!G7</f>
        <v>0.67499999999999993</v>
      </c>
      <c r="G8" s="22">
        <f>'[1] №10'!H7</f>
        <v>0.71666666666666667</v>
      </c>
      <c r="H8" s="22">
        <f>'[1] №10'!I7</f>
        <v>0.85555555555555562</v>
      </c>
      <c r="I8" s="23"/>
      <c r="J8" s="29"/>
      <c r="K8" s="29"/>
      <c r="P8" s="21"/>
      <c r="Q8" s="21"/>
      <c r="R8" s="21"/>
      <c r="S8" s="21"/>
      <c r="T8" s="21"/>
      <c r="U8" s="21"/>
      <c r="V8" s="21"/>
      <c r="W8" s="21"/>
      <c r="X8" s="21"/>
      <c r="Y8" s="21"/>
    </row>
    <row r="9" spans="1:25" ht="21" customHeight="1" x14ac:dyDescent="0.3">
      <c r="A9" s="22"/>
      <c r="B9" s="22"/>
      <c r="C9" s="22"/>
      <c r="D9" s="22"/>
      <c r="E9" s="22"/>
      <c r="F9" s="22"/>
      <c r="G9" s="22"/>
      <c r="H9" s="22"/>
      <c r="I9" s="23"/>
      <c r="J9" s="29"/>
      <c r="K9" s="29"/>
      <c r="P9" s="21"/>
      <c r="Q9" s="21"/>
      <c r="R9" s="21"/>
      <c r="S9" s="21"/>
      <c r="T9" s="21"/>
      <c r="U9" s="21"/>
      <c r="V9" s="21"/>
      <c r="W9" s="21"/>
      <c r="X9" s="21"/>
      <c r="Y9" s="21"/>
    </row>
    <row r="10" spans="1:25" ht="21" customHeight="1" x14ac:dyDescent="0.3">
      <c r="A10" s="22"/>
      <c r="B10" s="22"/>
      <c r="C10" s="22"/>
      <c r="D10" s="22"/>
      <c r="E10" s="22"/>
      <c r="F10" s="22"/>
      <c r="G10" s="22"/>
      <c r="H10" s="22"/>
      <c r="I10" s="23"/>
      <c r="J10" s="29"/>
      <c r="K10" s="29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ht="21" customHeight="1" x14ac:dyDescent="0.3">
      <c r="A11" s="22"/>
      <c r="B11" s="22"/>
      <c r="C11" s="22"/>
      <c r="D11" s="22"/>
      <c r="E11" s="22"/>
      <c r="F11" s="22"/>
      <c r="G11" s="22"/>
      <c r="H11" s="22"/>
      <c r="I11" s="23"/>
      <c r="J11" s="29"/>
      <c r="K11" s="29"/>
      <c r="P11" s="21"/>
      <c r="Q11" s="21"/>
      <c r="R11" s="21"/>
      <c r="S11" s="21"/>
      <c r="T11" s="21"/>
      <c r="U11" s="21"/>
      <c r="V11" s="21"/>
      <c r="W11" s="21"/>
      <c r="X11" s="21"/>
      <c r="Y11" s="21"/>
    </row>
    <row r="12" spans="1:25" ht="24.6" customHeight="1" x14ac:dyDescent="0.4">
      <c r="A12" s="181" t="s">
        <v>383</v>
      </c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P12" s="21"/>
      <c r="Q12" s="21"/>
      <c r="R12" s="21"/>
      <c r="S12" s="21"/>
      <c r="V12" s="21"/>
      <c r="X12" s="21"/>
    </row>
    <row r="13" spans="1:25" ht="21" customHeight="1" x14ac:dyDescent="0.3">
      <c r="A13" s="22">
        <f>'[1] №11(р)'!B15</f>
        <v>0.26041666666666669</v>
      </c>
      <c r="B13" s="22">
        <f>'[1] №11(р)'!C15</f>
        <v>0.29652777777777778</v>
      </c>
      <c r="C13" s="22">
        <f>'[1] №11(р)'!D15</f>
        <v>0.32777777777777778</v>
      </c>
      <c r="D13" s="22">
        <f>'[1] №11(р)'!E15</f>
        <v>0.36388888888888887</v>
      </c>
      <c r="E13" s="22">
        <f>'[1] №11(р)'!F15</f>
        <v>0.43888888888888888</v>
      </c>
      <c r="F13" s="22">
        <f>'[1] №11(р)'!G15</f>
        <v>0.51180555555555551</v>
      </c>
      <c r="G13" s="22">
        <f>'[1] №11(р)'!H15</f>
        <v>0.55347222222222225</v>
      </c>
      <c r="H13" s="22">
        <f>'[1] №11(р)'!I15</f>
        <v>0.58819444444444446</v>
      </c>
      <c r="I13" s="22">
        <f>'[1] №11(р)'!J15</f>
        <v>0.62638888888888888</v>
      </c>
      <c r="J13" s="22">
        <f>'[1] №11(р)'!K15</f>
        <v>0.69166666666666665</v>
      </c>
      <c r="K13" s="22">
        <f>'[1] №11(р)'!L15</f>
        <v>0.74444444444444435</v>
      </c>
      <c r="Q13" s="21"/>
      <c r="W13" s="21"/>
      <c r="X13" s="21"/>
    </row>
    <row r="14" spans="1:25" ht="21" customHeight="1" x14ac:dyDescent="0.3">
      <c r="A14" s="22">
        <f>'[1] №11(р)'!M15</f>
        <v>0.78263888888888888</v>
      </c>
      <c r="B14" s="22">
        <f>'[1] №11(р)'!N15</f>
        <v>0.81736111111111109</v>
      </c>
      <c r="C14" s="22">
        <f>'[1] №11(р)'!O15</f>
        <v>0.84861111111111109</v>
      </c>
      <c r="D14" s="22">
        <f>'[1] №11(р)'!P15</f>
        <v>0.93888888888888899</v>
      </c>
      <c r="E14" s="23"/>
      <c r="F14" s="23"/>
      <c r="G14" s="23"/>
      <c r="H14" s="23"/>
      <c r="I14" s="23"/>
      <c r="J14" s="23"/>
      <c r="K14" s="23"/>
      <c r="P14" s="21"/>
      <c r="Q14" s="21"/>
      <c r="V14" s="21"/>
      <c r="W14" s="21"/>
      <c r="X14" s="21"/>
      <c r="Y14" s="21"/>
    </row>
    <row r="15" spans="1:25" ht="13.15" customHeight="1" x14ac:dyDescent="0.2">
      <c r="F15" s="21"/>
      <c r="Q15" s="21"/>
      <c r="W15" s="21"/>
      <c r="X15" s="21"/>
      <c r="Y15" s="21"/>
    </row>
    <row r="16" spans="1:25" ht="20.25" customHeight="1" x14ac:dyDescent="0.4">
      <c r="A16" s="188" t="s">
        <v>457</v>
      </c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Q16" s="21"/>
      <c r="W16" s="21"/>
      <c r="X16" s="21"/>
      <c r="Y16" s="21"/>
    </row>
    <row r="17" spans="1:26" ht="22.5" customHeight="1" x14ac:dyDescent="0.3">
      <c r="A17" s="45">
        <f>'[1] №11 (в)'!B12</f>
        <v>0.26527777777777778</v>
      </c>
      <c r="B17" s="45">
        <f>'[1] №11 (в)'!C12</f>
        <v>0.29652777777777778</v>
      </c>
      <c r="C17" s="45">
        <f>'[1] №11 (в)'!D12</f>
        <v>0.32777777777777778</v>
      </c>
      <c r="D17" s="45">
        <f>'[1] №11 (в)'!E12</f>
        <v>0.43888888888888888</v>
      </c>
      <c r="E17" s="45">
        <f>'[1] №11 (в)'!F12</f>
        <v>0.49444444444444441</v>
      </c>
      <c r="F17" s="45">
        <f>'[1] №11 (в)'!G12</f>
        <v>0.53611111111111109</v>
      </c>
      <c r="G17" s="45">
        <f>'[1] №11 (в)'!H12</f>
        <v>0.5708333333333333</v>
      </c>
      <c r="H17" s="45">
        <f>'[1] №11 (в)'!I12</f>
        <v>0.61250000000000004</v>
      </c>
      <c r="I17" s="45">
        <f>'[1] №11 (в)'!J12</f>
        <v>0.69930555555555551</v>
      </c>
      <c r="J17" s="45">
        <f>'[1] №11 (в)'!K12</f>
        <v>0.74444444444444446</v>
      </c>
      <c r="K17" s="45">
        <f>'[1] №11 (в)'!L12</f>
        <v>0.78263888888888888</v>
      </c>
      <c r="O17" s="45"/>
      <c r="Q17" s="21"/>
      <c r="W17" s="21"/>
      <c r="X17" s="21"/>
      <c r="Y17" s="21"/>
    </row>
    <row r="18" spans="1:26" ht="24" customHeight="1" x14ac:dyDescent="0.3">
      <c r="A18" s="45">
        <f>'[1] №11 (в)'!M12</f>
        <v>0.81736111111111109</v>
      </c>
      <c r="B18" s="45">
        <f>'[1] №11 (в)'!N12</f>
        <v>0.84861111111111109</v>
      </c>
      <c r="C18" s="45">
        <f>'[1] №11 (в)'!O12</f>
        <v>0.93888888888888888</v>
      </c>
      <c r="D18" s="94"/>
      <c r="E18" s="94"/>
      <c r="F18" s="94"/>
      <c r="G18" s="94"/>
      <c r="H18" s="94"/>
      <c r="I18" s="94"/>
      <c r="J18" s="94"/>
      <c r="K18" s="94"/>
      <c r="Q18" s="21"/>
      <c r="W18" s="21"/>
      <c r="X18" s="21"/>
      <c r="Y18" s="21"/>
    </row>
    <row r="19" spans="1:26" ht="17.45" customHeight="1" x14ac:dyDescent="0.2">
      <c r="F19" s="21"/>
      <c r="L19" s="21"/>
      <c r="M19" s="21"/>
      <c r="N19" s="21"/>
      <c r="R19" s="21"/>
      <c r="S19" s="21"/>
      <c r="T19" s="21"/>
      <c r="U19" s="21"/>
      <c r="V19" s="21"/>
      <c r="W19" s="21"/>
      <c r="X19" s="21"/>
      <c r="Y19" s="21"/>
    </row>
    <row r="20" spans="1:26" ht="17.45" customHeight="1" x14ac:dyDescent="0.2">
      <c r="F20" s="21"/>
      <c r="Q20" s="21"/>
      <c r="X20" s="21"/>
      <c r="Y20" s="21"/>
      <c r="Z20" s="21"/>
    </row>
    <row r="21" spans="1:26" ht="17.45" customHeight="1" x14ac:dyDescent="0.2">
      <c r="F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3.15" customHeight="1" x14ac:dyDescent="0.25">
      <c r="A22" s="185" t="s">
        <v>131</v>
      </c>
      <c r="B22" s="185"/>
      <c r="C22" s="185"/>
      <c r="D22" s="185"/>
      <c r="E22" s="185"/>
      <c r="F22" s="185"/>
      <c r="G22" s="185"/>
      <c r="H22" s="185"/>
      <c r="I22" s="185"/>
      <c r="J22" s="185"/>
      <c r="K22" s="185"/>
    </row>
    <row r="23" spans="1:26" ht="14.25" customHeight="1" x14ac:dyDescent="0.25">
      <c r="A23" s="184" t="s">
        <v>123</v>
      </c>
      <c r="B23" s="184"/>
      <c r="C23" s="184"/>
      <c r="D23" s="184"/>
      <c r="E23" s="184"/>
      <c r="F23" s="184"/>
      <c r="G23" s="184"/>
      <c r="H23" s="184"/>
      <c r="I23" s="184"/>
      <c r="J23" s="184"/>
      <c r="K23" s="184"/>
    </row>
    <row r="24" spans="1:26" ht="13.15" customHeight="1" x14ac:dyDescent="0.25">
      <c r="A24" s="179" t="s">
        <v>124</v>
      </c>
      <c r="B24" s="179"/>
      <c r="C24" s="179"/>
      <c r="D24" s="179"/>
      <c r="E24" s="179"/>
      <c r="F24" s="179"/>
      <c r="G24" s="179"/>
      <c r="H24" s="179"/>
      <c r="I24" s="179"/>
      <c r="J24" s="179"/>
      <c r="K24" s="179"/>
    </row>
  </sheetData>
  <sheetProtection selectLockedCells="1" selectUnlockedCells="1"/>
  <mergeCells count="7">
    <mergeCell ref="A24:K24"/>
    <mergeCell ref="A4:J4"/>
    <mergeCell ref="A7:K7"/>
    <mergeCell ref="A12:K12"/>
    <mergeCell ref="A16:K16"/>
    <mergeCell ref="A22:K22"/>
    <mergeCell ref="A23:K23"/>
  </mergeCells>
  <pageMargins left="0.39374999999999999" right="0.19652777777777777" top="0.15763888888888888" bottom="0.15763888888888888" header="0.51180555555555551" footer="0.51180555555555551"/>
  <pageSetup paperSize="9" scale="99" firstPageNumber="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5:Y18"/>
  <sheetViews>
    <sheetView topLeftCell="A31" workbookViewId="0">
      <selection activeCell="F26" sqref="F26"/>
    </sheetView>
  </sheetViews>
  <sheetFormatPr defaultRowHeight="13.15" customHeight="1" x14ac:dyDescent="0.2"/>
  <cols>
    <col min="12" max="29" width="5.7109375" customWidth="1"/>
  </cols>
  <sheetData>
    <row r="5" spans="1:25" ht="24.6" customHeight="1" x14ac:dyDescent="0.4">
      <c r="A5" s="192" t="s">
        <v>458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</row>
    <row r="6" spans="1:25" ht="24.6" customHeight="1" x14ac:dyDescent="0.4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</row>
    <row r="7" spans="1:25" ht="24.6" customHeight="1" x14ac:dyDescent="0.4">
      <c r="A7" s="93"/>
      <c r="B7" s="93"/>
      <c r="C7" s="93"/>
      <c r="D7" s="93"/>
      <c r="E7" s="93"/>
      <c r="F7" s="93"/>
      <c r="G7" s="93"/>
      <c r="H7" s="93"/>
      <c r="I7" s="93"/>
      <c r="J7" s="93"/>
      <c r="K7" s="93"/>
    </row>
    <row r="8" spans="1:25" ht="24.6" customHeight="1" x14ac:dyDescent="0.4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</row>
    <row r="9" spans="1:25" ht="21" customHeight="1" x14ac:dyDescent="0.3">
      <c r="A9" s="181" t="s">
        <v>459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</row>
    <row r="10" spans="1:25" ht="21" customHeight="1" x14ac:dyDescent="0.3">
      <c r="A10" s="22">
        <f>'[1] №10'!B16</f>
        <v>0.33333333333333331</v>
      </c>
      <c r="B10" s="22">
        <f>'[1] №10'!C16</f>
        <v>0.38541666666666669</v>
      </c>
      <c r="C10" s="22">
        <f>'[1] №10'!D16</f>
        <v>0.42013888888888884</v>
      </c>
      <c r="D10" s="22">
        <f>'[1] №10'!E16</f>
        <v>0.58680555555555558</v>
      </c>
      <c r="E10" s="22">
        <f>'[1] №10'!F16</f>
        <v>0.64583333333333326</v>
      </c>
      <c r="F10" s="22">
        <f>'[1] №10'!G16</f>
        <v>0.68749999999999989</v>
      </c>
      <c r="G10" s="22">
        <f>'[1] №10'!H16</f>
        <v>0.73611111111111105</v>
      </c>
      <c r="H10" s="22">
        <f>'[1] №10'!I16</f>
        <v>0.88194444444444442</v>
      </c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ht="21" customHeight="1" x14ac:dyDescent="0.3">
      <c r="A11" s="22"/>
      <c r="B11" s="22"/>
      <c r="C11" s="22"/>
      <c r="D11" s="22"/>
      <c r="E11" s="22"/>
      <c r="F11" s="22"/>
      <c r="G11" s="22"/>
      <c r="H11" s="22"/>
      <c r="P11" s="21"/>
      <c r="Q11" s="21"/>
      <c r="R11" s="21"/>
      <c r="S11" s="21"/>
      <c r="T11" s="21"/>
      <c r="U11" s="21"/>
      <c r="V11" s="21"/>
      <c r="W11" s="21"/>
      <c r="X11" s="21"/>
      <c r="Y11" s="21"/>
    </row>
    <row r="12" spans="1:25" ht="21" customHeight="1" x14ac:dyDescent="0.3">
      <c r="A12" s="22"/>
      <c r="B12" s="22"/>
      <c r="C12" s="22"/>
      <c r="D12" s="22"/>
      <c r="E12" s="22"/>
      <c r="F12" s="22"/>
      <c r="G12" s="22"/>
      <c r="H12" s="22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25" ht="21" customHeight="1" x14ac:dyDescent="0.3">
      <c r="A13" s="22"/>
      <c r="B13" s="22"/>
      <c r="C13" s="22"/>
      <c r="D13" s="22"/>
      <c r="E13" s="22"/>
      <c r="F13" s="22"/>
      <c r="G13" s="22"/>
      <c r="H13" s="22"/>
      <c r="P13" s="21"/>
      <c r="Q13" s="21"/>
      <c r="R13" s="21"/>
      <c r="S13" s="21"/>
      <c r="T13" s="21"/>
      <c r="U13" s="21"/>
      <c r="V13" s="21"/>
      <c r="W13" s="21"/>
      <c r="X13" s="21"/>
      <c r="Y13" s="21"/>
    </row>
    <row r="14" spans="1:25" ht="21" customHeight="1" x14ac:dyDescent="0.3">
      <c r="A14" s="22"/>
      <c r="B14" s="22"/>
      <c r="C14" s="22"/>
      <c r="D14" s="22"/>
      <c r="E14" s="22"/>
      <c r="F14" s="22"/>
      <c r="G14" s="22"/>
      <c r="H14" s="22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ht="13.15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V15" s="21"/>
      <c r="X15" s="21"/>
    </row>
    <row r="16" spans="1:25" ht="17.45" customHeight="1" x14ac:dyDescent="0.25">
      <c r="A16" s="185" t="s">
        <v>131</v>
      </c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Q16" s="21"/>
      <c r="W16" s="21"/>
      <c r="X16" s="21"/>
    </row>
    <row r="17" spans="1:25" ht="17.45" customHeight="1" x14ac:dyDescent="0.25">
      <c r="A17" s="184" t="s">
        <v>123</v>
      </c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P17" s="21"/>
      <c r="Q17" s="21"/>
      <c r="V17" s="21"/>
      <c r="W17" s="21"/>
      <c r="X17" s="21"/>
      <c r="Y17" s="21"/>
    </row>
    <row r="18" spans="1:25" ht="17.45" customHeight="1" x14ac:dyDescent="0.25">
      <c r="A18" s="179" t="s">
        <v>124</v>
      </c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Q18" s="21"/>
      <c r="W18" s="21"/>
      <c r="X18" s="21"/>
      <c r="Y18" s="21"/>
    </row>
  </sheetData>
  <sheetProtection selectLockedCells="1" selectUnlockedCells="1"/>
  <mergeCells count="5">
    <mergeCell ref="A5:K5"/>
    <mergeCell ref="A9:K9"/>
    <mergeCell ref="A16:K16"/>
    <mergeCell ref="A17:K17"/>
    <mergeCell ref="A18:K18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5:Y17"/>
  <sheetViews>
    <sheetView zoomScaleNormal="100" workbookViewId="0">
      <selection activeCell="C10" sqref="C10"/>
    </sheetView>
  </sheetViews>
  <sheetFormatPr defaultRowHeight="13.15" customHeight="1" x14ac:dyDescent="0.2"/>
  <cols>
    <col min="14" max="29" width="5.7109375" customWidth="1"/>
  </cols>
  <sheetData>
    <row r="5" spans="1:25" ht="24.6" customHeight="1" x14ac:dyDescent="0.4">
      <c r="A5" s="180" t="s">
        <v>460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</row>
    <row r="6" spans="1:25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25" ht="24.6" customHeight="1" x14ac:dyDescent="0.4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1:25" ht="24.6" customHeight="1" x14ac:dyDescent="0.4">
      <c r="A8" s="181" t="s">
        <v>461</v>
      </c>
      <c r="B8" s="181"/>
      <c r="C8" s="181"/>
      <c r="D8" s="181"/>
      <c r="E8" s="181"/>
      <c r="F8" s="181"/>
      <c r="G8" s="181"/>
      <c r="H8" s="181"/>
      <c r="I8" s="181"/>
      <c r="J8" s="181"/>
      <c r="K8" s="181"/>
      <c r="P8" s="21"/>
      <c r="Q8" s="21"/>
      <c r="R8" s="21"/>
      <c r="S8" s="21"/>
      <c r="T8" s="21"/>
      <c r="U8" s="21"/>
      <c r="V8" s="21"/>
      <c r="W8" s="21"/>
      <c r="X8" s="21"/>
    </row>
    <row r="9" spans="1:25" ht="21" customHeight="1" x14ac:dyDescent="0.3">
      <c r="A9" s="22">
        <f>'[1] №11(р)'!B23</f>
        <v>0.27291666666666664</v>
      </c>
      <c r="B9" s="22">
        <f>'[1] №11(р)'!C23</f>
        <v>0.30902777777777773</v>
      </c>
      <c r="C9" s="22">
        <f>'[1] №11(р)'!D23</f>
        <v>0.34027777777777773</v>
      </c>
      <c r="D9" s="22">
        <f>'[1] №11(р)'!E23</f>
        <v>0.37638888888888883</v>
      </c>
      <c r="E9" s="22">
        <f>'[1] №11(р)'!F23</f>
        <v>0.45138888888888884</v>
      </c>
      <c r="F9" s="22">
        <f>'[1] №11(р)'!G23</f>
        <v>0.52430555555555547</v>
      </c>
      <c r="G9" s="22">
        <f>'[1] №11(р)'!H23</f>
        <v>0.56597222222222221</v>
      </c>
      <c r="H9" s="22">
        <f>'[1] №11(р)'!I23</f>
        <v>0.60069444444444442</v>
      </c>
      <c r="I9" s="22">
        <f>'[1] №11(р)'!J23</f>
        <v>0.63888888888888884</v>
      </c>
      <c r="J9" s="22">
        <f>'[1] №11(р)'!K23</f>
        <v>0.71180555555555547</v>
      </c>
      <c r="K9" s="22">
        <f>'[1] №11(р)'!L23</f>
        <v>0.75694444444444431</v>
      </c>
      <c r="P9" s="21"/>
      <c r="Q9" s="21"/>
      <c r="R9" s="21"/>
      <c r="S9" s="21"/>
      <c r="T9" s="21"/>
      <c r="U9" s="21"/>
      <c r="V9" s="21"/>
      <c r="W9" s="21"/>
      <c r="X9" s="21"/>
      <c r="Y9" s="21"/>
    </row>
    <row r="10" spans="1:25" ht="21" customHeight="1" x14ac:dyDescent="0.3">
      <c r="A10" s="22">
        <f>'[1] №11(р)'!M23</f>
        <v>0.79513888888888884</v>
      </c>
      <c r="B10" s="22">
        <f>'[1] №11(р)'!N23</f>
        <v>0.82986111111111105</v>
      </c>
      <c r="C10" s="22">
        <f>'[1] №11(р)'!P23</f>
        <v>0.95138888888888884</v>
      </c>
      <c r="D10" s="22"/>
      <c r="E10" s="22"/>
      <c r="F10" s="22"/>
      <c r="G10" s="22"/>
      <c r="H10" s="22"/>
      <c r="I10" s="22"/>
      <c r="J10" s="22"/>
      <c r="K10" s="22"/>
      <c r="L10" s="21"/>
      <c r="M10" s="21"/>
      <c r="N10" s="21"/>
      <c r="O10" s="21"/>
      <c r="P10" s="21"/>
      <c r="Q10" s="21"/>
      <c r="R10" s="21"/>
      <c r="S10" s="21"/>
      <c r="V10" s="21"/>
      <c r="X10" s="21"/>
    </row>
    <row r="11" spans="1:25" ht="20.45" customHeight="1" x14ac:dyDescent="0.3">
      <c r="A11" s="29"/>
      <c r="B11" s="29"/>
      <c r="C11" s="29"/>
      <c r="D11" s="29"/>
      <c r="E11" s="29"/>
      <c r="F11" s="28"/>
      <c r="G11" s="29"/>
      <c r="H11" s="29"/>
      <c r="I11" s="29"/>
      <c r="J11" s="29"/>
      <c r="K11" s="29"/>
      <c r="Q11" s="21"/>
      <c r="W11" s="21"/>
      <c r="X11" s="21"/>
    </row>
    <row r="12" spans="1:25" ht="20.45" customHeight="1" x14ac:dyDescent="0.4">
      <c r="A12" s="188" t="s">
        <v>462</v>
      </c>
      <c r="B12" s="188"/>
      <c r="C12" s="188"/>
      <c r="D12" s="188"/>
      <c r="E12" s="188"/>
      <c r="F12" s="188"/>
      <c r="G12" s="188"/>
      <c r="H12" s="188"/>
      <c r="I12" s="188"/>
      <c r="J12" s="188"/>
      <c r="K12" s="188"/>
      <c r="Q12" s="21"/>
      <c r="W12" s="21"/>
      <c r="X12" s="21"/>
    </row>
    <row r="13" spans="1:25" ht="20.45" customHeight="1" x14ac:dyDescent="0.3">
      <c r="A13" s="45">
        <f>'[1] №11 (в)'!B20</f>
        <v>0.27777777777777773</v>
      </c>
      <c r="B13" s="45">
        <f>'[1] №11 (в)'!C20</f>
        <v>0.30902777777777773</v>
      </c>
      <c r="C13" s="45">
        <f>'[1] №11 (в)'!D20</f>
        <v>0.34027777777777773</v>
      </c>
      <c r="D13" s="45">
        <f>'[1] №11 (в)'!E20</f>
        <v>0.45138888888888884</v>
      </c>
      <c r="E13" s="45">
        <f>'[1] №11 (в)'!F20</f>
        <v>0.50694444444444442</v>
      </c>
      <c r="F13" s="45">
        <f>'[1] №11 (в)'!G20</f>
        <v>0.54861111111111105</v>
      </c>
      <c r="G13" s="45">
        <f>'[1] №11 (в)'!H20</f>
        <v>0.58333333333333326</v>
      </c>
      <c r="H13" s="45">
        <f>'[1] №11 (в)'!I20</f>
        <v>0.625</v>
      </c>
      <c r="I13" s="45">
        <f>'[1] №11 (в)'!J20</f>
        <v>0.71180555555555547</v>
      </c>
      <c r="J13" s="45">
        <f>'[1] №11 (в)'!K20</f>
        <v>0.75694444444444442</v>
      </c>
      <c r="K13" s="45">
        <f>'[1] №11 (в)'!L20</f>
        <v>0.79513888888888884</v>
      </c>
      <c r="Q13" s="21"/>
      <c r="W13" s="21"/>
      <c r="X13" s="21"/>
    </row>
    <row r="14" spans="1:25" ht="20.45" customHeight="1" x14ac:dyDescent="0.3">
      <c r="A14" s="45">
        <f>'[1] №11 (в)'!M20</f>
        <v>0.82986111111111105</v>
      </c>
      <c r="B14" s="45">
        <f>'[1] №11 (в)'!O20</f>
        <v>0.95138888888888884</v>
      </c>
      <c r="D14" s="45"/>
      <c r="E14" s="45"/>
      <c r="F14" s="45"/>
      <c r="G14" s="45"/>
      <c r="H14" s="45"/>
      <c r="I14" s="45"/>
      <c r="J14" s="45"/>
      <c r="K14" s="45"/>
      <c r="Q14" s="21"/>
      <c r="W14" s="21"/>
      <c r="X14" s="21"/>
    </row>
    <row r="15" spans="1:25" ht="17.45" customHeight="1" x14ac:dyDescent="0.25">
      <c r="A15" s="185" t="s">
        <v>131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P15" s="21"/>
      <c r="Q15" s="21"/>
      <c r="V15" s="21"/>
      <c r="W15" s="21"/>
      <c r="X15" s="21"/>
      <c r="Y15" s="21"/>
    </row>
    <row r="16" spans="1:25" ht="17.45" customHeight="1" x14ac:dyDescent="0.25">
      <c r="A16" s="184" t="s">
        <v>123</v>
      </c>
      <c r="B16" s="184"/>
      <c r="C16" s="184"/>
      <c r="D16" s="184"/>
      <c r="E16" s="184"/>
      <c r="F16" s="184"/>
      <c r="G16" s="184"/>
      <c r="H16" s="184"/>
      <c r="I16" s="184"/>
      <c r="J16" s="184"/>
      <c r="K16" s="184"/>
      <c r="Q16" s="21"/>
      <c r="W16" s="21"/>
      <c r="X16" s="21"/>
      <c r="Y16" s="21"/>
    </row>
    <row r="17" spans="1:25" ht="17.45" customHeight="1" x14ac:dyDescent="0.25">
      <c r="A17" s="179" t="s">
        <v>124</v>
      </c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21"/>
      <c r="M17" s="21"/>
      <c r="N17" s="21"/>
      <c r="R17" s="21"/>
      <c r="S17" s="21"/>
      <c r="T17" s="21"/>
      <c r="U17" s="21"/>
      <c r="V17" s="21"/>
      <c r="W17" s="21"/>
      <c r="X17" s="21"/>
      <c r="Y17" s="21"/>
    </row>
  </sheetData>
  <sheetProtection selectLockedCells="1" selectUnlockedCells="1"/>
  <mergeCells count="6">
    <mergeCell ref="A17:K17"/>
    <mergeCell ref="A5:K5"/>
    <mergeCell ref="A8:K8"/>
    <mergeCell ref="A12:K12"/>
    <mergeCell ref="A15:K15"/>
    <mergeCell ref="A16:K16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2:K14"/>
  <sheetViews>
    <sheetView workbookViewId="0">
      <selection activeCell="I7" sqref="I7"/>
    </sheetView>
  </sheetViews>
  <sheetFormatPr defaultRowHeight="12.75" x14ac:dyDescent="0.2"/>
  <sheetData>
    <row r="2" spans="1:11" ht="26.25" x14ac:dyDescent="0.4">
      <c r="A2" s="180" t="s">
        <v>119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</row>
    <row r="3" spans="1:11" ht="26.25" x14ac:dyDescent="0.4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</row>
    <row r="4" spans="1:11" ht="26.25" x14ac:dyDescent="0.4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11" ht="26.25" x14ac:dyDescent="0.4">
      <c r="A5" s="181" t="s">
        <v>463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</row>
    <row r="6" spans="1:11" ht="20.25" x14ac:dyDescent="0.3">
      <c r="A6" s="22">
        <f>'[1] №11(р)'!B21</f>
        <v>0.26944444444444443</v>
      </c>
      <c r="B6" s="22">
        <f>'[1] №11(р)'!C21</f>
        <v>0.30555555555555552</v>
      </c>
      <c r="C6" s="22">
        <f>'[1] №11(р)'!D21</f>
        <v>0.33680555555555552</v>
      </c>
      <c r="D6" s="22">
        <f>'[1] №11(р)'!E21</f>
        <v>0.37291666666666662</v>
      </c>
      <c r="E6" s="22">
        <f>'[1] №11(р)'!F21</f>
        <v>0.44791666666666663</v>
      </c>
      <c r="F6" s="22">
        <f>'[1] №11(р)'!G21</f>
        <v>0.52083333333333326</v>
      </c>
      <c r="G6" s="22">
        <f>'[1] №11(р)'!H21</f>
        <v>0.5625</v>
      </c>
      <c r="H6" s="22">
        <f>'[1] №11(р)'!I21</f>
        <v>0.59722222222222221</v>
      </c>
      <c r="I6" s="22">
        <f>'[1] №11(р)'!J21</f>
        <v>0.63541666666666663</v>
      </c>
      <c r="J6" s="22">
        <f>'[1] №11(р)'!K21</f>
        <v>0.70208333333333328</v>
      </c>
      <c r="K6" s="22">
        <f>'[1] №11(р)'!L21</f>
        <v>0.7534722222222221</v>
      </c>
    </row>
    <row r="7" spans="1:11" ht="20.25" x14ac:dyDescent="0.3">
      <c r="A7" s="22">
        <f>'[1] №11(р)'!M21</f>
        <v>0.79166666666666663</v>
      </c>
      <c r="B7" s="22">
        <f>'[1] №11(р)'!N21</f>
        <v>0.82638888888888884</v>
      </c>
      <c r="C7" s="166">
        <v>0.85763888888888884</v>
      </c>
      <c r="D7" s="22">
        <f>'[1] №11(р)'!P21</f>
        <v>0.94791666666666674</v>
      </c>
      <c r="E7" s="22"/>
      <c r="F7" s="22"/>
      <c r="G7" s="22"/>
      <c r="H7" s="22"/>
      <c r="I7" s="22"/>
      <c r="J7" s="22"/>
      <c r="K7" s="22"/>
    </row>
    <row r="8" spans="1:11" ht="20.25" x14ac:dyDescent="0.3">
      <c r="A8" s="29"/>
      <c r="B8" s="29"/>
      <c r="C8" s="29"/>
      <c r="D8" s="29"/>
      <c r="E8" s="29"/>
      <c r="F8" s="28"/>
      <c r="G8" s="29"/>
      <c r="H8" s="29"/>
      <c r="I8" s="29"/>
      <c r="J8" s="29"/>
      <c r="K8" s="29"/>
    </row>
    <row r="9" spans="1:11" ht="26.25" x14ac:dyDescent="0.4">
      <c r="A9" s="188" t="s">
        <v>464</v>
      </c>
      <c r="B9" s="188"/>
      <c r="C9" s="188"/>
      <c r="D9" s="188"/>
      <c r="E9" s="188"/>
      <c r="F9" s="188"/>
      <c r="G9" s="188"/>
      <c r="H9" s="188"/>
      <c r="I9" s="188"/>
      <c r="J9" s="188"/>
      <c r="K9" s="188"/>
    </row>
    <row r="10" spans="1:11" ht="20.25" x14ac:dyDescent="0.3">
      <c r="A10" s="45">
        <f>'[1] №11 (в)'!B18</f>
        <v>0.27430555555555552</v>
      </c>
      <c r="B10" s="45">
        <f>'[1] №11 (в)'!C18</f>
        <v>0.30555555555555552</v>
      </c>
      <c r="C10" s="45">
        <f>'[1] №11 (в)'!D18</f>
        <v>0.33680555555555552</v>
      </c>
      <c r="D10" s="45">
        <f>'[1] №11 (в)'!E18</f>
        <v>0.44791666666666663</v>
      </c>
      <c r="E10" s="45">
        <f>'[1] №11 (в)'!F18</f>
        <v>0.50347222222222221</v>
      </c>
      <c r="F10" s="45">
        <f>'[1] №11 (в)'!G18</f>
        <v>0.54513888888888884</v>
      </c>
      <c r="G10" s="45">
        <f>'[1] №11 (в)'!H18</f>
        <v>0.57986111111111105</v>
      </c>
      <c r="H10" s="45">
        <f>'[1] №11 (в)'!I18</f>
        <v>0.62152777777777779</v>
      </c>
      <c r="I10" s="45">
        <f>'[1] №11 (в)'!J18</f>
        <v>0.70833333333333326</v>
      </c>
      <c r="J10" s="45">
        <f>'[1] №11 (в)'!K18</f>
        <v>0.75347222222222221</v>
      </c>
      <c r="K10" s="45">
        <f>'[1] №11 (в)'!L18</f>
        <v>0.79166666666666663</v>
      </c>
    </row>
    <row r="11" spans="1:11" ht="20.25" x14ac:dyDescent="0.3">
      <c r="A11" s="45">
        <f>'[1] №11 (в)'!M18</f>
        <v>0.82638888888888884</v>
      </c>
      <c r="B11" s="45">
        <f>'[1] №11 (в)'!O18</f>
        <v>0.94791666666666663</v>
      </c>
      <c r="D11" s="45"/>
      <c r="E11" s="45"/>
      <c r="F11" s="45"/>
      <c r="G11" s="45"/>
      <c r="H11" s="45"/>
      <c r="I11" s="45"/>
      <c r="J11" s="45"/>
      <c r="K11" s="45"/>
    </row>
    <row r="12" spans="1:11" ht="18" x14ac:dyDescent="0.25">
      <c r="A12" s="185" t="s">
        <v>131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85"/>
    </row>
    <row r="13" spans="1:11" ht="18" x14ac:dyDescent="0.25">
      <c r="A13" s="184" t="s">
        <v>123</v>
      </c>
      <c r="B13" s="184"/>
      <c r="C13" s="184"/>
      <c r="D13" s="184"/>
      <c r="E13" s="184"/>
      <c r="F13" s="184"/>
      <c r="G13" s="184"/>
      <c r="H13" s="184"/>
      <c r="I13" s="184"/>
      <c r="J13" s="184"/>
      <c r="K13" s="184"/>
    </row>
    <row r="14" spans="1:11" ht="18" x14ac:dyDescent="0.25">
      <c r="A14" s="179" t="s">
        <v>124</v>
      </c>
      <c r="B14" s="179"/>
      <c r="C14" s="179"/>
      <c r="D14" s="179"/>
      <c r="E14" s="179"/>
      <c r="F14" s="179"/>
      <c r="G14" s="179"/>
      <c r="H14" s="179"/>
      <c r="I14" s="179"/>
      <c r="J14" s="179"/>
      <c r="K14" s="179"/>
    </row>
  </sheetData>
  <mergeCells count="6">
    <mergeCell ref="A14:K14"/>
    <mergeCell ref="A2:K2"/>
    <mergeCell ref="A5:K5"/>
    <mergeCell ref="A9:K9"/>
    <mergeCell ref="A12:K12"/>
    <mergeCell ref="A13:K1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K4"/>
  <sheetViews>
    <sheetView zoomScaleNormal="100" zoomScaleSheetLayoutView="100" workbookViewId="0">
      <selection activeCell="F26" sqref="F26"/>
    </sheetView>
  </sheetViews>
  <sheetFormatPr defaultRowHeight="13.15" customHeight="1" x14ac:dyDescent="0.2"/>
  <cols>
    <col min="14" max="29" width="5.7109375" customWidth="1"/>
  </cols>
  <sheetData>
    <row r="4" spans="1:11" ht="24.6" customHeight="1" x14ac:dyDescent="0.4">
      <c r="A4" s="180" t="s">
        <v>153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</sheetData>
  <sheetProtection selectLockedCells="1" selectUnlockedCells="1"/>
  <mergeCells count="1">
    <mergeCell ref="A4:K4"/>
  </mergeCells>
  <pageMargins left="0.19652777777777777" right="0.19652777777777777" top="0.19652777777777777" bottom="0.39374999999999999" header="0.51180555555555551" footer="0.51180555555555551"/>
  <pageSetup paperSize="9" firstPageNumber="0" orientation="portrait" horizontalDpi="300" verticalDpi="300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77"/>
  <sheetViews>
    <sheetView zoomScaleNormal="100" workbookViewId="0">
      <selection activeCell="F9" sqref="F9"/>
    </sheetView>
  </sheetViews>
  <sheetFormatPr defaultRowHeight="13.15" customHeight="1" x14ac:dyDescent="0.2"/>
  <cols>
    <col min="14" max="29" width="5.7109375" customWidth="1"/>
  </cols>
  <sheetData>
    <row r="4" spans="1:26" ht="24.6" customHeight="1" x14ac:dyDescent="0.4">
      <c r="A4" s="180" t="s">
        <v>32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26" ht="24.6" customHeight="1" x14ac:dyDescent="0.3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</row>
    <row r="6" spans="1:26" ht="28.15" customHeight="1" x14ac:dyDescent="0.4">
      <c r="A6" s="181" t="s">
        <v>465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</row>
    <row r="7" spans="1:26" ht="21" customHeight="1" x14ac:dyDescent="0.3">
      <c r="A7" s="167">
        <v>0.24791666666666667</v>
      </c>
      <c r="B7" s="167">
        <v>0.25972222222222224</v>
      </c>
      <c r="C7" s="167">
        <v>0.27152777777777776</v>
      </c>
      <c r="D7" s="167">
        <v>0.28402777777777777</v>
      </c>
      <c r="E7" s="168">
        <v>0.29652777777777778</v>
      </c>
      <c r="F7" s="167">
        <v>0.30833333333333335</v>
      </c>
      <c r="G7" s="167">
        <v>0.32013888888888892</v>
      </c>
      <c r="H7" s="168">
        <v>0.33263888888888887</v>
      </c>
      <c r="I7" s="167">
        <v>0.34513888888888888</v>
      </c>
      <c r="J7" s="167">
        <v>0.35694444444444445</v>
      </c>
      <c r="K7" s="167">
        <v>0.36874999999999997</v>
      </c>
      <c r="Y7" s="21"/>
    </row>
    <row r="8" spans="1:26" ht="21" customHeight="1" x14ac:dyDescent="0.3">
      <c r="A8" s="168">
        <v>0.38125000000000003</v>
      </c>
      <c r="B8" s="167">
        <v>0.39374999999999999</v>
      </c>
      <c r="C8" s="167">
        <v>0.42291666666666666</v>
      </c>
      <c r="D8" s="167">
        <v>0.43611111111111112</v>
      </c>
      <c r="E8" s="168">
        <v>0.45208333333333334</v>
      </c>
      <c r="F8" s="22">
        <v>0.47013888888888888</v>
      </c>
      <c r="G8" s="22">
        <v>0.48472222222222222</v>
      </c>
      <c r="H8" s="22">
        <v>0.50069444444444444</v>
      </c>
      <c r="I8" s="22">
        <v>0.51736111111111116</v>
      </c>
      <c r="J8" s="22">
        <v>0.53333333333333333</v>
      </c>
      <c r="K8" s="22">
        <v>0.54930555555555549</v>
      </c>
    </row>
    <row r="9" spans="1:26" ht="21" customHeight="1" x14ac:dyDescent="0.3">
      <c r="A9" s="22">
        <v>0.56597222222222221</v>
      </c>
      <c r="B9" s="22">
        <v>0.58194444444444438</v>
      </c>
      <c r="C9" s="22">
        <v>0.59791666666666665</v>
      </c>
      <c r="D9" s="22">
        <v>0.61458333333333337</v>
      </c>
      <c r="E9" s="22">
        <v>0.63055555555555554</v>
      </c>
      <c r="F9" s="22">
        <v>0.64652777777777781</v>
      </c>
      <c r="G9" s="22">
        <v>0.66319444444444442</v>
      </c>
      <c r="H9" s="22">
        <v>0.67916666666666659</v>
      </c>
      <c r="I9" s="22">
        <v>0.69513888888888875</v>
      </c>
      <c r="J9" s="22">
        <v>0.71180555555555547</v>
      </c>
      <c r="K9" s="22">
        <v>0.72777777777777752</v>
      </c>
    </row>
    <row r="10" spans="1:26" ht="21" customHeight="1" x14ac:dyDescent="0.3">
      <c r="A10" s="22">
        <v>0.74374999999999969</v>
      </c>
      <c r="B10" s="22">
        <v>0.76041666666666641</v>
      </c>
      <c r="C10" s="22">
        <v>0.79236111111111063</v>
      </c>
      <c r="D10" s="22">
        <v>0.82013888888888886</v>
      </c>
      <c r="E10" s="22">
        <v>0.84444444444444433</v>
      </c>
      <c r="F10" s="22">
        <v>0.86875000000000002</v>
      </c>
      <c r="G10" s="22">
        <v>0.89305555555555549</v>
      </c>
      <c r="H10" s="22">
        <v>0.91736111111111107</v>
      </c>
      <c r="I10" s="22">
        <v>0.94166666666666665</v>
      </c>
      <c r="J10" s="22">
        <v>0.96597222222222223</v>
      </c>
      <c r="K10" s="22">
        <v>0.9902777777777777</v>
      </c>
      <c r="Y10" s="21"/>
    </row>
    <row r="11" spans="1:26" ht="21" customHeight="1" x14ac:dyDescent="0.3">
      <c r="A11" s="22">
        <v>2.1527777777777774E-2</v>
      </c>
      <c r="B11" s="114">
        <v>3.5416666666666666E-2</v>
      </c>
      <c r="C11" s="22"/>
      <c r="D11" s="22"/>
      <c r="E11" s="22"/>
      <c r="F11" s="22"/>
      <c r="G11" s="22"/>
      <c r="H11" s="22"/>
      <c r="I11" s="22"/>
      <c r="J11" s="22"/>
      <c r="K11" s="50"/>
      <c r="Y11" s="21"/>
    </row>
    <row r="12" spans="1:26" ht="21" customHeight="1" x14ac:dyDescent="0.2">
      <c r="Y12" s="21"/>
    </row>
    <row r="13" spans="1:26" ht="21" customHeight="1" x14ac:dyDescent="0.2">
      <c r="Y13" s="21"/>
    </row>
    <row r="14" spans="1:26" ht="21" customHeight="1" x14ac:dyDescent="0.2">
      <c r="Y14" s="21"/>
    </row>
    <row r="15" spans="1:26" ht="20.45" customHeight="1" x14ac:dyDescent="0.3">
      <c r="A15" s="182" t="s">
        <v>129</v>
      </c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Y15" s="21"/>
      <c r="Z15" s="21"/>
    </row>
    <row r="16" spans="1:26" ht="20.45" customHeight="1" x14ac:dyDescent="0.3">
      <c r="A16" s="24">
        <f>'[1] №9-3В-кор'!C16</f>
        <v>0.2951388888888889</v>
      </c>
      <c r="B16" s="24">
        <f>'[1] №9-1В-кор'!C16</f>
        <v>0.31111111111111106</v>
      </c>
      <c r="C16" s="24">
        <f>'[1] №9 -2В-кор'!C16</f>
        <v>0.32708333333333334</v>
      </c>
      <c r="D16" s="24">
        <f>'[1] №9-3В-кор'!D16</f>
        <v>0.34374999999999994</v>
      </c>
      <c r="E16" s="24">
        <f>'[1] №9-1В-кор'!D16</f>
        <v>0.35972222222222222</v>
      </c>
      <c r="F16" s="24">
        <f>'[1] №9 -2В-кор'!D16</f>
        <v>0.37569444444444444</v>
      </c>
      <c r="G16" s="24">
        <f>'[1] №9-3В-кор'!E16</f>
        <v>0.3923611111111111</v>
      </c>
      <c r="H16" s="24">
        <f>'[1] №9 -2В-кор'!E16</f>
        <v>0.42430555555555555</v>
      </c>
      <c r="I16" s="24">
        <f>'[1] №9-1В-кор'!F16</f>
        <v>0.43749999999999994</v>
      </c>
      <c r="J16" s="24">
        <f>'[1] №9-3В-кор'!G16</f>
        <v>0.46874999999999994</v>
      </c>
      <c r="K16" s="24">
        <f>'[1] №9-1В-кор'!G16</f>
        <v>0.48472222222222222</v>
      </c>
      <c r="Y16" s="21"/>
      <c r="Z16" s="21"/>
    </row>
    <row r="17" spans="1:30" ht="20.45" customHeight="1" x14ac:dyDescent="0.3">
      <c r="A17" s="24">
        <f>'[1] №9 -2В-кор'!G16</f>
        <v>0.50069444444444444</v>
      </c>
      <c r="B17" s="24">
        <f>'[1] №9-3В-кор'!H16</f>
        <v>0.51736111111111116</v>
      </c>
      <c r="C17" s="24">
        <f>'[1] №9-1В-кор'!H16</f>
        <v>0.53333333333333333</v>
      </c>
      <c r="D17" s="24">
        <f>'[1] №9 -2В-кор'!H16</f>
        <v>0.54930555555555549</v>
      </c>
      <c r="E17" s="24">
        <f>'[1] №9-3В-кор'!I16</f>
        <v>0.56597222222222221</v>
      </c>
      <c r="F17" s="24">
        <f>'[1] №9-1В-кор'!I16</f>
        <v>0.58194444444444438</v>
      </c>
      <c r="G17" s="24">
        <f>'[1] №9 -2В-кор'!I16</f>
        <v>0.59791666666666665</v>
      </c>
      <c r="H17" s="24">
        <f>'[1] №9-3В-кор'!J16</f>
        <v>0.61458333333333337</v>
      </c>
      <c r="I17" s="24">
        <f>'[1] №9-1В-кор'!K16</f>
        <v>0.63055555555555554</v>
      </c>
      <c r="J17" s="24">
        <f>'[1] №9 -2В-кор'!K16</f>
        <v>0.64652777777777781</v>
      </c>
      <c r="K17" s="24">
        <f>'[1] №9-3В-кор'!L16</f>
        <v>0.66319444444444442</v>
      </c>
      <c r="Y17" s="21"/>
      <c r="Z17" s="21"/>
    </row>
    <row r="18" spans="1:30" ht="20.45" customHeight="1" x14ac:dyDescent="0.3">
      <c r="A18" s="24">
        <f>'[1] №9-1В-кор'!L16</f>
        <v>0.67916666666666659</v>
      </c>
      <c r="B18" s="24">
        <f>'[1] №9 -2В-кор'!L16</f>
        <v>0.69513888888888875</v>
      </c>
      <c r="C18" s="24">
        <f>'[1] №9-3В-кор'!M16</f>
        <v>0.71180555555555547</v>
      </c>
      <c r="D18" s="24">
        <f>'[1] №9-1В-кор'!M16</f>
        <v>0.72777777777777752</v>
      </c>
      <c r="E18" s="24">
        <f>'[1] №9 -2В-кор'!M16</f>
        <v>0.74374999999999969</v>
      </c>
      <c r="F18" s="24">
        <f>'[1] №9-3В-кор'!N16</f>
        <v>0.76041666666666641</v>
      </c>
      <c r="G18" s="24">
        <f>'[1] №9 -2В-кор'!N16</f>
        <v>0.79236111111111063</v>
      </c>
      <c r="H18" s="24">
        <f>'[1] №9-1В-кор'!O16</f>
        <v>0.82013888888888886</v>
      </c>
      <c r="I18" s="24">
        <f>'[1] №9-3В-кор'!P16</f>
        <v>0.84444444444444433</v>
      </c>
      <c r="J18" s="24">
        <f>'[1] №9-1В-кор'!P16</f>
        <v>0.86875000000000002</v>
      </c>
      <c r="K18" s="24">
        <f>'[1] №9-3В-кор'!Q16</f>
        <v>0.89305555555555549</v>
      </c>
      <c r="Y18" s="21"/>
      <c r="Z18" s="21"/>
      <c r="AA18" s="21"/>
      <c r="AB18" s="21"/>
      <c r="AC18" s="21"/>
      <c r="AD18" s="21"/>
    </row>
    <row r="19" spans="1:30" ht="20.45" customHeight="1" x14ac:dyDescent="0.3">
      <c r="A19" s="24">
        <f>'[1] №9-1В-кор'!Q16</f>
        <v>0.91736111111111107</v>
      </c>
      <c r="B19" s="24">
        <f>'[1] №9-3В-кор'!R16</f>
        <v>0.94166666666666665</v>
      </c>
      <c r="C19" s="24">
        <f>'[1] №9-1В-кор'!R16</f>
        <v>0.96597222222222223</v>
      </c>
      <c r="D19" s="24">
        <f>'[1] №9-3В-кор'!S16</f>
        <v>0.9902777777777777</v>
      </c>
      <c r="E19" s="24">
        <f>'[1] №9-1В-кор'!S16</f>
        <v>1.1111111111111112E-2</v>
      </c>
      <c r="F19" s="26">
        <f>'[1] №9-3В-кор'!T16</f>
        <v>2.9166666666666664E-2</v>
      </c>
      <c r="H19" s="24"/>
      <c r="Y19" s="21"/>
      <c r="Z19" s="21"/>
      <c r="AA19" s="21"/>
      <c r="AB19" s="21"/>
      <c r="AC19" s="21"/>
      <c r="AD19" s="21"/>
    </row>
    <row r="20" spans="1:30" ht="20.45" customHeight="1" x14ac:dyDescent="0.2">
      <c r="Y20" s="21"/>
      <c r="Z20" s="21"/>
      <c r="AA20" s="21"/>
      <c r="AB20" s="21"/>
      <c r="AC20" s="21"/>
      <c r="AD20" s="21"/>
    </row>
    <row r="21" spans="1:30" ht="20.45" customHeight="1" x14ac:dyDescent="0.2">
      <c r="Y21" s="21"/>
      <c r="Z21" s="21"/>
      <c r="AA21" s="21"/>
      <c r="AB21" s="21"/>
      <c r="AC21" s="21"/>
      <c r="AD21" s="21"/>
    </row>
    <row r="22" spans="1:30" ht="20.45" customHeight="1" x14ac:dyDescent="0.3">
      <c r="A22" s="26"/>
      <c r="B22" s="25"/>
      <c r="C22" s="25"/>
      <c r="D22" s="25"/>
      <c r="E22" s="25"/>
      <c r="F22" s="25"/>
      <c r="G22" s="25"/>
      <c r="H22" s="25"/>
      <c r="I22" s="25"/>
      <c r="J22" s="25"/>
      <c r="K22" s="25"/>
      <c r="Y22" s="21"/>
      <c r="Z22" s="21"/>
      <c r="AA22" s="21"/>
      <c r="AB22" s="21"/>
      <c r="AC22" s="21"/>
      <c r="AD22" s="21"/>
    </row>
    <row r="23" spans="1:30" ht="17.45" customHeight="1" x14ac:dyDescent="0.25">
      <c r="A23" s="200" t="s">
        <v>466</v>
      </c>
      <c r="B23" s="200"/>
      <c r="C23" s="200"/>
      <c r="D23" s="200"/>
      <c r="E23" s="200"/>
      <c r="F23" s="200"/>
      <c r="G23" s="200"/>
      <c r="H23" s="200"/>
      <c r="I23" s="200"/>
      <c r="J23" s="200"/>
      <c r="K23" s="200"/>
      <c r="N23" s="21"/>
      <c r="S23" s="21"/>
      <c r="T23" s="21"/>
      <c r="U23" s="21"/>
      <c r="V23" s="21"/>
      <c r="W23" s="21"/>
      <c r="Y23" s="21"/>
      <c r="Z23" s="21"/>
      <c r="AA23" s="21"/>
      <c r="AB23" s="21"/>
      <c r="AC23" s="21"/>
      <c r="AD23" s="21"/>
    </row>
    <row r="24" spans="1:30" ht="17.45" customHeight="1" x14ac:dyDescent="0.25">
      <c r="A24" s="69"/>
      <c r="B24" s="69"/>
      <c r="C24" s="69"/>
      <c r="D24" s="69"/>
      <c r="E24" s="69"/>
      <c r="F24" s="69"/>
      <c r="G24" s="69"/>
      <c r="H24" s="69"/>
      <c r="I24" s="69"/>
      <c r="J24" s="69"/>
      <c r="K24" s="69"/>
      <c r="N24" s="21"/>
      <c r="S24" s="21"/>
      <c r="T24" s="21"/>
      <c r="U24" s="21"/>
      <c r="V24" s="21"/>
      <c r="W24" s="21"/>
      <c r="Y24" s="21"/>
      <c r="Z24" s="21"/>
      <c r="AA24" s="21"/>
      <c r="AB24" s="21"/>
      <c r="AC24" s="21"/>
      <c r="AD24" s="21"/>
    </row>
    <row r="25" spans="1:30" ht="17.45" customHeight="1" x14ac:dyDescent="0.25">
      <c r="A25" s="184" t="s">
        <v>123</v>
      </c>
      <c r="B25" s="184"/>
      <c r="C25" s="184"/>
      <c r="D25" s="184"/>
      <c r="E25" s="184"/>
      <c r="F25" s="184"/>
      <c r="G25" s="184"/>
      <c r="H25" s="184"/>
      <c r="I25" s="184"/>
      <c r="J25" s="184"/>
      <c r="K25" s="184"/>
      <c r="N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</row>
    <row r="26" spans="1:30" ht="17.45" customHeight="1" x14ac:dyDescent="0.25">
      <c r="A26" s="179" t="s">
        <v>124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30" ht="13.15" customHeight="1" x14ac:dyDescent="0.2">
      <c r="E27" s="21"/>
      <c r="I27" s="21"/>
      <c r="N27" s="21"/>
      <c r="S27" s="21"/>
      <c r="T27" s="21"/>
      <c r="U27" s="21"/>
      <c r="V27" s="21"/>
      <c r="W27" s="21"/>
      <c r="X27" s="21"/>
    </row>
    <row r="28" spans="1:30" ht="13.15" customHeight="1" x14ac:dyDescent="0.2">
      <c r="E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30" ht="13.15" customHeight="1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30" ht="13.15" customHeight="1" x14ac:dyDescent="0.2">
      <c r="T30" s="21"/>
      <c r="U30" s="21"/>
      <c r="V30" s="21"/>
      <c r="W30" s="21"/>
      <c r="X30" s="21"/>
    </row>
    <row r="31" spans="1:30" ht="13.15" customHeight="1" x14ac:dyDescent="0.2">
      <c r="G31" s="21"/>
      <c r="H31" s="21"/>
      <c r="I31" s="21"/>
      <c r="P31" s="21"/>
      <c r="Q31" s="21"/>
      <c r="R31" s="21"/>
      <c r="S31" s="21"/>
      <c r="T31" s="21"/>
      <c r="U31" s="21"/>
      <c r="V31" s="21"/>
      <c r="W31" s="21"/>
      <c r="X31" s="21"/>
    </row>
    <row r="32" spans="1:30" ht="13.15" customHeight="1" x14ac:dyDescent="0.2">
      <c r="F32" s="21"/>
      <c r="J32" s="21"/>
      <c r="O32" s="21"/>
      <c r="T32" s="21"/>
      <c r="U32" s="21"/>
      <c r="V32" s="21"/>
      <c r="W32" s="21"/>
      <c r="X32" s="21"/>
    </row>
    <row r="33" spans="5:24" ht="13.15" customHeight="1" x14ac:dyDescent="0.2">
      <c r="E33" s="21"/>
      <c r="J33" s="21"/>
      <c r="P33" s="21"/>
      <c r="Q33" s="21"/>
      <c r="R33" s="21"/>
      <c r="S33" s="21"/>
      <c r="T33" s="21"/>
      <c r="U33" s="21"/>
      <c r="V33" s="21"/>
      <c r="W33" s="21"/>
      <c r="X33" s="21"/>
    </row>
    <row r="34" spans="5:24" ht="13.15" customHeight="1" x14ac:dyDescent="0.2">
      <c r="G34" s="21"/>
      <c r="H34" s="21"/>
      <c r="I34" s="21"/>
      <c r="J34" s="21"/>
      <c r="P34" s="21"/>
      <c r="Q34" s="21"/>
      <c r="R34" s="21"/>
      <c r="S34" s="21"/>
      <c r="T34" s="21"/>
      <c r="U34" s="21"/>
      <c r="V34" s="21"/>
      <c r="W34" s="21"/>
      <c r="X34" s="21"/>
    </row>
    <row r="35" spans="5:24" ht="13.15" customHeight="1" x14ac:dyDescent="0.2">
      <c r="F35" s="21"/>
      <c r="J35" s="21"/>
      <c r="O35" s="21"/>
      <c r="T35" s="21"/>
      <c r="U35" s="21"/>
      <c r="V35" s="21"/>
      <c r="W35" s="21"/>
      <c r="X35" s="21"/>
    </row>
    <row r="36" spans="5:24" ht="13.15" customHeight="1" x14ac:dyDescent="0.2">
      <c r="E36" s="21"/>
      <c r="F36" s="21"/>
      <c r="G36" s="21"/>
      <c r="H36" s="21"/>
      <c r="I36" s="21"/>
      <c r="J36" s="21"/>
      <c r="O36" s="21"/>
      <c r="P36" s="21"/>
      <c r="Q36" s="21"/>
      <c r="R36" s="21"/>
      <c r="T36" s="21"/>
      <c r="U36" s="21"/>
      <c r="V36" s="21"/>
      <c r="W36" s="21"/>
    </row>
    <row r="39" spans="5:24" ht="13.15" customHeight="1" x14ac:dyDescent="0.2">
      <c r="S39" s="21"/>
      <c r="V39" s="21"/>
      <c r="X39" s="21"/>
    </row>
    <row r="40" spans="5:24" ht="13.15" customHeight="1" x14ac:dyDescent="0.2">
      <c r="F40" s="21"/>
      <c r="Q40" s="21"/>
      <c r="W40" s="21"/>
      <c r="X40" s="21"/>
    </row>
    <row r="50" spans="1:24" ht="13.15" customHeight="1" x14ac:dyDescent="0.2">
      <c r="E50" s="21"/>
      <c r="F50" s="21"/>
      <c r="G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 ht="13.15" customHeight="1" x14ac:dyDescent="0.2">
      <c r="E51" s="21"/>
      <c r="F51" s="21"/>
      <c r="G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</row>
    <row r="52" spans="1:24" ht="13.15" customHeight="1" x14ac:dyDescent="0.2">
      <c r="E52" s="21"/>
      <c r="F52" s="21"/>
      <c r="G52" s="21"/>
      <c r="K52" s="21"/>
      <c r="L52" s="21"/>
      <c r="M52" s="21"/>
      <c r="N52" s="21"/>
      <c r="O52" s="21"/>
      <c r="P52" s="21"/>
      <c r="Q52" s="21"/>
      <c r="R52" s="21"/>
    </row>
    <row r="53" spans="1:24" ht="13.15" customHeight="1" x14ac:dyDescent="0.2">
      <c r="E53" s="21"/>
      <c r="F53" s="21"/>
      <c r="G53" s="21"/>
      <c r="K53" s="21"/>
      <c r="L53" s="21"/>
    </row>
    <row r="54" spans="1:24" ht="13.15" customHeight="1" x14ac:dyDescent="0.2">
      <c r="E54" s="21"/>
      <c r="F54" s="21"/>
      <c r="G54" s="21"/>
      <c r="K54" s="21"/>
      <c r="L54" s="21"/>
    </row>
    <row r="55" spans="1:24" ht="13.15" customHeight="1" x14ac:dyDescent="0.2"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6" spans="1:24" ht="24.6" customHeight="1" x14ac:dyDescent="0.4">
      <c r="A56" s="180" t="s">
        <v>32</v>
      </c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21"/>
      <c r="M56" s="21"/>
      <c r="N56" s="21"/>
      <c r="O56" s="21"/>
      <c r="P56" s="21"/>
      <c r="Q56" s="21"/>
      <c r="R56" s="21"/>
      <c r="T56" s="21"/>
    </row>
    <row r="57" spans="1:24" ht="24.6" customHeight="1" x14ac:dyDescent="0.4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21"/>
      <c r="M57" s="21"/>
      <c r="N57" s="21"/>
      <c r="O57" s="21"/>
      <c r="P57" s="21"/>
      <c r="Q57" s="21"/>
      <c r="R57" s="21"/>
      <c r="T57" s="21"/>
    </row>
    <row r="58" spans="1:24" ht="24.6" customHeight="1" x14ac:dyDescent="0.4">
      <c r="A58" s="181" t="s">
        <v>467</v>
      </c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P58" s="21"/>
      <c r="Q58" s="21"/>
      <c r="R58" s="21"/>
      <c r="S58" s="21"/>
      <c r="T58" s="21"/>
      <c r="U58" s="21"/>
    </row>
    <row r="59" spans="1:24" ht="21" customHeight="1" x14ac:dyDescent="0.3">
      <c r="A59" s="167">
        <v>0.23333333333333331</v>
      </c>
      <c r="B59" s="32">
        <v>0.24513888888888888</v>
      </c>
      <c r="C59" s="32">
        <v>0.25694444444444448</v>
      </c>
      <c r="D59" s="32">
        <v>0.26944444444444443</v>
      </c>
      <c r="E59" s="32">
        <v>0.28194444444444444</v>
      </c>
      <c r="F59" s="167">
        <v>0.29375000000000001</v>
      </c>
      <c r="G59" s="167">
        <v>0.30555555555555552</v>
      </c>
      <c r="H59" s="32">
        <v>0.31805555555555554</v>
      </c>
      <c r="I59" s="32">
        <v>0.33055555555555555</v>
      </c>
      <c r="J59" s="32">
        <v>0.34236111111111112</v>
      </c>
      <c r="K59" s="32">
        <v>0.35416666666666669</v>
      </c>
    </row>
    <row r="60" spans="1:24" ht="21" customHeight="1" x14ac:dyDescent="0.3">
      <c r="A60" s="167">
        <v>0.3666666666666667</v>
      </c>
      <c r="B60" s="32">
        <v>0.37916666666666665</v>
      </c>
      <c r="C60" s="32">
        <v>0.41180555555555554</v>
      </c>
      <c r="D60" s="32">
        <v>0.42152777777777778</v>
      </c>
      <c r="E60" s="167">
        <v>0.4375</v>
      </c>
      <c r="F60" s="32">
        <v>0.45555555555555555</v>
      </c>
      <c r="G60" s="32">
        <v>0.47013888888888888</v>
      </c>
      <c r="H60" s="32">
        <v>0.4861111111111111</v>
      </c>
      <c r="I60" s="167">
        <v>0.4993055555555555</v>
      </c>
      <c r="J60" s="32">
        <v>0.51874999999999993</v>
      </c>
      <c r="K60" s="167">
        <v>0.53472222222222221</v>
      </c>
    </row>
    <row r="61" spans="1:24" ht="21" customHeight="1" x14ac:dyDescent="0.3">
      <c r="A61" s="32">
        <v>0.55138888888888882</v>
      </c>
      <c r="B61" s="32">
        <v>0.56736111111111109</v>
      </c>
      <c r="C61" s="32">
        <v>0.58333333333333337</v>
      </c>
      <c r="D61" s="32">
        <v>0.6</v>
      </c>
      <c r="E61" s="32">
        <v>0.6166666666666667</v>
      </c>
      <c r="F61" s="32">
        <v>0.63263888888888886</v>
      </c>
      <c r="G61" s="32">
        <v>0.64930555555555558</v>
      </c>
      <c r="H61" s="32">
        <v>0.6645833333333333</v>
      </c>
      <c r="I61" s="32">
        <v>0.68055555555555547</v>
      </c>
      <c r="J61" s="32">
        <v>0.6972222222222223</v>
      </c>
      <c r="K61" s="32">
        <v>0.71319444444444446</v>
      </c>
    </row>
    <row r="62" spans="1:24" ht="21" customHeight="1" x14ac:dyDescent="0.3">
      <c r="A62" s="32">
        <v>0.72916666666666663</v>
      </c>
      <c r="B62" s="32">
        <v>0.74583333333333324</v>
      </c>
      <c r="C62" s="32">
        <v>0.77777777777777779</v>
      </c>
      <c r="D62" s="32">
        <v>0.80833333333333324</v>
      </c>
      <c r="E62" s="32">
        <v>0.8305555555555556</v>
      </c>
      <c r="F62" s="32">
        <v>0.85416666666666663</v>
      </c>
      <c r="G62" s="32">
        <v>0.87847222222222221</v>
      </c>
      <c r="H62" s="32">
        <v>0.90277777777777779</v>
      </c>
      <c r="I62" s="32">
        <v>0.92708333333333337</v>
      </c>
      <c r="J62" s="32">
        <v>0.95138888888888884</v>
      </c>
      <c r="K62" s="32">
        <v>0.97569444444444453</v>
      </c>
      <c r="L62" s="21"/>
      <c r="N62" s="21"/>
      <c r="O62" s="21"/>
      <c r="P62" s="21"/>
      <c r="Q62" s="21"/>
      <c r="R62" s="21"/>
      <c r="S62" s="21"/>
      <c r="T62" s="21"/>
      <c r="U62" s="21"/>
      <c r="V62" s="21"/>
    </row>
    <row r="63" spans="1:24" ht="21" customHeight="1" x14ac:dyDescent="0.3">
      <c r="A63" s="32">
        <v>0</v>
      </c>
      <c r="B63" s="32">
        <v>2.0833333333333332E-2</v>
      </c>
      <c r="D63" s="32"/>
      <c r="E63" s="32"/>
      <c r="F63" s="32"/>
      <c r="G63" s="32"/>
      <c r="H63" s="32"/>
      <c r="I63" s="32"/>
      <c r="J63" s="32"/>
      <c r="K63" s="32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</row>
    <row r="64" spans="1:24" ht="21" customHeight="1" x14ac:dyDescent="0.3">
      <c r="A64" s="32"/>
      <c r="E64" s="32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</row>
    <row r="65" spans="1:24" ht="21" customHeight="1" x14ac:dyDescent="0.3">
      <c r="A65" s="22"/>
      <c r="B65" s="22"/>
      <c r="C65" s="22"/>
      <c r="D65" s="22"/>
      <c r="E65" s="22"/>
      <c r="F65" s="22"/>
      <c r="G65" s="22"/>
      <c r="H65" s="22"/>
      <c r="I65" s="23"/>
      <c r="J65" s="23"/>
      <c r="K65" s="23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</row>
    <row r="66" spans="1:24" ht="21" customHeight="1" x14ac:dyDescent="0.3">
      <c r="A66" s="22"/>
      <c r="B66" s="22"/>
      <c r="C66" s="22"/>
      <c r="D66" s="22"/>
      <c r="E66" s="22"/>
      <c r="F66" s="22"/>
      <c r="G66" s="22"/>
      <c r="H66" s="22"/>
      <c r="I66" s="23"/>
      <c r="J66" s="23"/>
      <c r="K66" s="23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</row>
    <row r="67" spans="1:24" ht="20.45" customHeight="1" x14ac:dyDescent="0.3">
      <c r="A67" s="182" t="s">
        <v>129</v>
      </c>
      <c r="B67" s="182"/>
      <c r="C67" s="182"/>
      <c r="D67" s="182"/>
      <c r="E67" s="182"/>
      <c r="F67" s="182"/>
      <c r="G67" s="182"/>
      <c r="H67" s="182"/>
      <c r="I67" s="182"/>
      <c r="J67" s="182"/>
      <c r="K67" s="182"/>
      <c r="L67" s="21"/>
      <c r="M67" s="21"/>
      <c r="N67" s="21"/>
      <c r="O67" s="21"/>
      <c r="P67" s="21"/>
    </row>
    <row r="68" spans="1:24" ht="20.45" customHeight="1" x14ac:dyDescent="0.3">
      <c r="A68" s="173">
        <v>0.28055555555555556</v>
      </c>
      <c r="B68" s="173">
        <v>0.29652777777777778</v>
      </c>
      <c r="C68" s="173">
        <v>0.3125</v>
      </c>
      <c r="D68" s="173">
        <v>0.32916666666666666</v>
      </c>
      <c r="E68" s="173">
        <v>0.34513888888888888</v>
      </c>
      <c r="F68" s="173">
        <v>0.3611111111111111</v>
      </c>
      <c r="G68" s="173">
        <v>0.37777777777777777</v>
      </c>
      <c r="H68" s="173">
        <v>0.40972222222222227</v>
      </c>
      <c r="I68" s="173">
        <v>0.4236111111111111</v>
      </c>
      <c r="J68" s="173">
        <v>0.45694444444444443</v>
      </c>
      <c r="K68" s="173">
        <v>0.47222222222222227</v>
      </c>
      <c r="M68" s="173"/>
    </row>
    <row r="69" spans="1:24" ht="20.45" customHeight="1" x14ac:dyDescent="0.3">
      <c r="A69" s="173">
        <v>0.4861111111111111</v>
      </c>
      <c r="B69" s="173">
        <v>0.4993055555555555</v>
      </c>
      <c r="C69" s="173">
        <v>0.51874999999999993</v>
      </c>
      <c r="D69" s="173">
        <v>0.53472222222222221</v>
      </c>
      <c r="E69" s="173">
        <v>0.55138888888888882</v>
      </c>
      <c r="F69" s="173">
        <v>0.56736111111111109</v>
      </c>
      <c r="G69" s="173">
        <v>0.58333333333333337</v>
      </c>
      <c r="H69" s="173">
        <v>0.6</v>
      </c>
      <c r="I69" s="173">
        <v>0.6166666666666667</v>
      </c>
      <c r="J69" s="173">
        <v>0.63263888888888886</v>
      </c>
      <c r="K69" s="173">
        <v>0.64930555555555558</v>
      </c>
    </row>
    <row r="70" spans="1:24" ht="20.45" customHeight="1" x14ac:dyDescent="0.3">
      <c r="A70" s="173">
        <v>0.6645833333333333</v>
      </c>
      <c r="B70" s="173">
        <v>0.68055555555555547</v>
      </c>
      <c r="C70" s="173">
        <v>0.6972222222222223</v>
      </c>
      <c r="D70" s="173">
        <v>0.71319444444444446</v>
      </c>
      <c r="E70" s="173">
        <v>0.72916666666666663</v>
      </c>
      <c r="F70" s="173">
        <v>0.74583333333333324</v>
      </c>
      <c r="G70" s="173">
        <v>0.77777777777777779</v>
      </c>
      <c r="H70" s="173">
        <v>0.80833333333333324</v>
      </c>
      <c r="I70" s="173">
        <v>0.8305555555555556</v>
      </c>
      <c r="J70" s="173">
        <v>0.85416666666666663</v>
      </c>
      <c r="K70" s="173">
        <v>0.87847222222222221</v>
      </c>
      <c r="T70" s="21"/>
      <c r="U70" s="21"/>
      <c r="V70" s="21"/>
      <c r="W70" s="21"/>
      <c r="X70" s="21"/>
    </row>
    <row r="71" spans="1:24" ht="20.45" customHeight="1" x14ac:dyDescent="0.3">
      <c r="A71" s="173">
        <v>0.90277777777777779</v>
      </c>
      <c r="B71" s="173">
        <v>0.92708333333333337</v>
      </c>
      <c r="C71" s="173">
        <v>0.95138888888888884</v>
      </c>
      <c r="D71" s="173">
        <v>0.97569444444444453</v>
      </c>
      <c r="E71" s="173">
        <v>0</v>
      </c>
      <c r="F71" s="173">
        <v>2.0833333333333332E-2</v>
      </c>
      <c r="H71" s="173"/>
      <c r="I71" s="174"/>
      <c r="J71" s="174"/>
      <c r="K71" s="174"/>
      <c r="P71" s="21"/>
      <c r="Q71" s="21"/>
      <c r="R71" s="21"/>
      <c r="S71" s="21"/>
      <c r="T71" s="21"/>
      <c r="U71" s="21"/>
      <c r="X71" s="21"/>
    </row>
    <row r="72" spans="1:24" ht="20.45" customHeight="1" x14ac:dyDescent="0.3"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24" ht="13.15" customHeight="1" x14ac:dyDescent="0.2">
      <c r="X73" s="21"/>
    </row>
    <row r="74" spans="1:24" ht="13.15" customHeight="1" x14ac:dyDescent="0.2">
      <c r="O74" s="21"/>
      <c r="T74" s="21"/>
      <c r="U74" s="21"/>
      <c r="V74" s="21"/>
      <c r="W74" s="21"/>
      <c r="X74" s="21"/>
    </row>
    <row r="76" spans="1:24" ht="17.45" customHeight="1" x14ac:dyDescent="0.25">
      <c r="A76" s="184" t="s">
        <v>123</v>
      </c>
      <c r="B76" s="184"/>
      <c r="C76" s="184"/>
      <c r="D76" s="184"/>
      <c r="E76" s="184"/>
      <c r="F76" s="184"/>
      <c r="G76" s="184"/>
      <c r="H76" s="184"/>
      <c r="I76" s="184"/>
      <c r="J76" s="184"/>
      <c r="K76" s="184"/>
    </row>
    <row r="77" spans="1:24" ht="17.45" customHeight="1" x14ac:dyDescent="0.25">
      <c r="A77" s="179" t="s">
        <v>124</v>
      </c>
      <c r="B77" s="179"/>
      <c r="C77" s="179"/>
      <c r="D77" s="179"/>
      <c r="E77" s="179"/>
      <c r="F77" s="179"/>
      <c r="G77" s="179"/>
      <c r="H77" s="179"/>
      <c r="I77" s="179"/>
      <c r="J77" s="179"/>
      <c r="K77" s="179"/>
    </row>
  </sheetData>
  <sheetProtection selectLockedCells="1" selectUnlockedCells="1"/>
  <mergeCells count="11">
    <mergeCell ref="A26:K26"/>
    <mergeCell ref="A4:K4"/>
    <mergeCell ref="A6:K6"/>
    <mergeCell ref="A15:K15"/>
    <mergeCell ref="A23:K23"/>
    <mergeCell ref="A25:K25"/>
    <mergeCell ref="A56:K56"/>
    <mergeCell ref="A58:K58"/>
    <mergeCell ref="A67:K67"/>
    <mergeCell ref="A76:K76"/>
    <mergeCell ref="A77:K77"/>
  </mergeCells>
  <pageMargins left="0.39374999999999999" right="0.19652777777777777" top="0.15763888888888888" bottom="0.15763888888888888" header="0.51180555555555551" footer="0.51180555555555551"/>
  <pageSetup paperSize="9" scale="99" firstPageNumber="0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29"/>
  <sheetViews>
    <sheetView zoomScaleNormal="100" workbookViewId="0">
      <selection activeCell="C9" sqref="C9"/>
    </sheetView>
  </sheetViews>
  <sheetFormatPr defaultRowHeight="13.15" customHeight="1" x14ac:dyDescent="0.2"/>
  <cols>
    <col min="13" max="29" width="5.7109375" customWidth="1"/>
  </cols>
  <sheetData>
    <row r="4" spans="1:26" ht="24.6" customHeight="1" x14ac:dyDescent="0.4">
      <c r="A4" s="180" t="s">
        <v>468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26" ht="20.45" customHeight="1" x14ac:dyDescent="0.3">
      <c r="A5" s="57"/>
      <c r="B5" s="57"/>
      <c r="C5" s="57"/>
      <c r="D5" s="57"/>
      <c r="E5" s="57"/>
      <c r="F5" s="57"/>
      <c r="G5" s="57"/>
      <c r="H5" s="57"/>
      <c r="I5" s="57"/>
      <c r="J5" s="57"/>
      <c r="K5" s="57"/>
    </row>
    <row r="6" spans="1:26" ht="28.15" customHeight="1" x14ac:dyDescent="0.4">
      <c r="A6" s="181" t="s">
        <v>465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</row>
    <row r="7" spans="1:26" ht="21" customHeight="1" x14ac:dyDescent="0.3">
      <c r="A7" s="166">
        <v>0.23541666666666669</v>
      </c>
      <c r="B7" s="166">
        <v>0.25069444444444444</v>
      </c>
      <c r="C7" s="166">
        <v>0.26041666666666669</v>
      </c>
      <c r="D7" s="166">
        <v>0.2722222222222222</v>
      </c>
      <c r="E7" s="166">
        <v>0.28402777777777777</v>
      </c>
      <c r="F7" s="166">
        <v>0.29652777777777778</v>
      </c>
      <c r="G7" s="166">
        <v>0.30902777777777779</v>
      </c>
      <c r="H7" s="166">
        <v>0.32083333333333336</v>
      </c>
      <c r="I7" s="166">
        <v>0.33263888888888887</v>
      </c>
      <c r="J7" s="166">
        <v>0.34513888888888888</v>
      </c>
      <c r="K7" s="166">
        <v>0.3576388888888889</v>
      </c>
    </row>
    <row r="8" spans="1:26" ht="21" customHeight="1" x14ac:dyDescent="0.3">
      <c r="A8" s="166">
        <v>0.36874999999999997</v>
      </c>
      <c r="B8" s="166">
        <v>0.38125000000000003</v>
      </c>
      <c r="C8" s="166">
        <v>0.39374999999999999</v>
      </c>
      <c r="D8" s="166">
        <v>0.40625</v>
      </c>
      <c r="E8" s="166">
        <v>0.43541666666666662</v>
      </c>
      <c r="F8" s="166">
        <v>0.44861111111111113</v>
      </c>
      <c r="G8" s="166">
        <v>0.46458333333333335</v>
      </c>
      <c r="H8" s="22">
        <v>0.48125000000000001</v>
      </c>
      <c r="I8" s="22">
        <v>0.49722222222222223</v>
      </c>
      <c r="J8" s="22">
        <v>0.5131944444444444</v>
      </c>
      <c r="K8" s="22">
        <v>0.52986111111111112</v>
      </c>
    </row>
    <row r="9" spans="1:26" ht="21" customHeight="1" x14ac:dyDescent="0.3">
      <c r="A9" s="22">
        <v>0.54583333333333328</v>
      </c>
      <c r="B9" s="22">
        <v>0.56180555555555545</v>
      </c>
      <c r="C9" s="22">
        <v>0.57847222222222217</v>
      </c>
      <c r="D9" s="22">
        <v>0.59444444444444433</v>
      </c>
      <c r="E9" s="22">
        <v>0.61041666666666661</v>
      </c>
      <c r="F9" s="22">
        <v>0.62708333333333333</v>
      </c>
      <c r="G9" s="22">
        <v>0.64305555555555549</v>
      </c>
      <c r="H9" s="22">
        <v>0.65902777777777777</v>
      </c>
      <c r="I9" s="22">
        <v>0.67569444444444438</v>
      </c>
      <c r="J9" s="22">
        <v>0.69166666666666654</v>
      </c>
      <c r="K9" s="22">
        <v>0.70763888888888871</v>
      </c>
    </row>
    <row r="10" spans="1:26" ht="21" customHeight="1" x14ac:dyDescent="0.3">
      <c r="A10" s="22">
        <v>0.72430555555555542</v>
      </c>
      <c r="B10" s="22">
        <v>0.74027777777777748</v>
      </c>
      <c r="C10" s="22">
        <v>0.75624999999999964</v>
      </c>
      <c r="D10" s="22">
        <v>0.77291666666666636</v>
      </c>
      <c r="E10" s="22">
        <v>0.80486111111111058</v>
      </c>
      <c r="F10" s="22">
        <v>0.83263888888888882</v>
      </c>
      <c r="G10" s="22">
        <v>0.85694444444444429</v>
      </c>
      <c r="H10" s="22">
        <v>0.88124999999999998</v>
      </c>
      <c r="I10" s="22">
        <v>0.90555555555555545</v>
      </c>
      <c r="J10" s="22">
        <v>0.92986111111111103</v>
      </c>
      <c r="K10" s="22">
        <v>0.95416666666666661</v>
      </c>
    </row>
    <row r="11" spans="1:26" ht="21" customHeight="1" x14ac:dyDescent="0.3">
      <c r="A11" s="22">
        <v>0.97847222222222219</v>
      </c>
      <c r="B11" s="22">
        <v>1.0027777777777778</v>
      </c>
      <c r="C11" s="22">
        <v>3.3333333333333333E-2</v>
      </c>
      <c r="D11" s="22"/>
      <c r="E11" s="22"/>
      <c r="F11" s="22"/>
      <c r="G11" s="22"/>
      <c r="H11" s="22"/>
      <c r="I11" s="22"/>
      <c r="J11" s="22"/>
      <c r="K11" s="22"/>
    </row>
    <row r="12" spans="1:26" ht="21" customHeight="1" x14ac:dyDescent="0.3">
      <c r="A12" s="22"/>
      <c r="B12" s="22"/>
      <c r="C12" s="22"/>
      <c r="D12" s="22"/>
      <c r="E12" s="22"/>
      <c r="F12" s="22"/>
      <c r="I12" s="23"/>
      <c r="K12" s="23"/>
    </row>
    <row r="13" spans="1:26" ht="21" customHeight="1" x14ac:dyDescent="0.3">
      <c r="A13" s="22"/>
      <c r="B13" s="22"/>
      <c r="C13" s="22"/>
      <c r="D13" s="22"/>
      <c r="E13" s="22"/>
      <c r="F13" s="22"/>
      <c r="G13" s="22"/>
      <c r="H13" s="22"/>
      <c r="I13" s="23"/>
      <c r="J13" s="23"/>
      <c r="K13" s="23"/>
    </row>
    <row r="14" spans="1:26" ht="20.45" customHeight="1" x14ac:dyDescent="0.3">
      <c r="A14" s="182" t="s">
        <v>129</v>
      </c>
      <c r="B14" s="182"/>
      <c r="C14" s="182"/>
      <c r="D14" s="182"/>
      <c r="E14" s="182"/>
      <c r="F14" s="182"/>
      <c r="G14" s="182"/>
      <c r="H14" s="182"/>
      <c r="I14" s="182"/>
      <c r="J14" s="182"/>
      <c r="K14" s="182"/>
    </row>
    <row r="15" spans="1:26" ht="20.45" customHeight="1" x14ac:dyDescent="0.3">
      <c r="A15" s="24">
        <f>'[1] №9-3В-кор'!B24</f>
        <v>0.25902777777777775</v>
      </c>
      <c r="B15" s="24">
        <f>'[1] №9-1В-кор'!B24</f>
        <v>0.27499999999999997</v>
      </c>
      <c r="C15" s="24">
        <f>'[1] №9 -2В-кор'!B24</f>
        <v>0.29097222222222219</v>
      </c>
      <c r="D15" s="24">
        <f>'[1] №9-3В-кор'!C24</f>
        <v>0.30763888888888885</v>
      </c>
      <c r="E15" s="24">
        <f>'[1] №9-1В-кор'!C24</f>
        <v>0.32361111111111102</v>
      </c>
      <c r="F15" s="24">
        <f>'[1] №9 -2В-кор'!C24</f>
        <v>0.33958333333333329</v>
      </c>
      <c r="G15" s="24">
        <f>'[1] №9-3В-кор'!D24</f>
        <v>0.3562499999999999</v>
      </c>
      <c r="H15" s="24">
        <f>'[1] №9-1В-кор'!D24</f>
        <v>0.37222222222222218</v>
      </c>
      <c r="I15" s="24">
        <f>'[1] №9 -2В-кор'!D24</f>
        <v>0.3881944444444444</v>
      </c>
      <c r="J15" s="24">
        <f>'[1] №9-3В-кор'!E24</f>
        <v>0.40486111111111106</v>
      </c>
      <c r="K15" s="24">
        <f>'[1] №9 -2В-кор'!E24</f>
        <v>0.4368055555555555</v>
      </c>
    </row>
    <row r="16" spans="1:26" ht="20.45" customHeight="1" x14ac:dyDescent="0.3">
      <c r="A16" s="24">
        <f>'[1] №9-1В-кор'!F24</f>
        <v>0.4499999999999999</v>
      </c>
      <c r="B16" s="24">
        <f>'[1] №9-3В-кор'!G24</f>
        <v>0.4812499999999999</v>
      </c>
      <c r="C16" s="24">
        <f>'[1] №9-1В-кор'!G24</f>
        <v>0.49722222222222218</v>
      </c>
      <c r="D16" s="24">
        <f>'[1] №9 -2В-кор'!G24</f>
        <v>0.5131944444444444</v>
      </c>
      <c r="E16" s="24">
        <f>'[1] №9-3В-кор'!H24</f>
        <v>0.52986111111111112</v>
      </c>
      <c r="F16" s="24">
        <f>'[1] №9-1В-кор'!H24</f>
        <v>0.54583333333333328</v>
      </c>
      <c r="G16" s="24">
        <f>'[1] №9 -2В-кор'!H24</f>
        <v>0.56180555555555545</v>
      </c>
      <c r="H16" s="24">
        <f>'[1] №9-3В-кор'!I24</f>
        <v>0.57847222222222217</v>
      </c>
      <c r="I16" s="24">
        <f>'[1] №9-1В-кор'!I24</f>
        <v>0.59444444444444433</v>
      </c>
      <c r="J16" s="24">
        <f>'[1] №9 -2В-кор'!I24</f>
        <v>0.61041666666666661</v>
      </c>
      <c r="K16" s="24">
        <f>'[1] №9-3В-кор'!J24</f>
        <v>0.62708333333333333</v>
      </c>
      <c r="O16" s="21"/>
      <c r="T16" s="21"/>
      <c r="U16" s="21"/>
      <c r="V16" s="21"/>
      <c r="W16" s="21"/>
      <c r="X16" s="21"/>
      <c r="Y16" s="21"/>
      <c r="Z16" s="21"/>
    </row>
    <row r="17" spans="1:30" ht="20.45" customHeight="1" x14ac:dyDescent="0.3">
      <c r="A17" s="24">
        <f>'[1] №9-1В-кор'!K24</f>
        <v>0.64305555555555549</v>
      </c>
      <c r="B17" s="24">
        <f>'[1] №9 -2В-кор'!K24</f>
        <v>0.65902777777777777</v>
      </c>
      <c r="C17" s="24">
        <f>'[1] №9-3В-кор'!L24</f>
        <v>0.67569444444444438</v>
      </c>
      <c r="D17" s="24">
        <f>'[1] №9-1В-кор'!L24</f>
        <v>0.69166666666666654</v>
      </c>
      <c r="E17" s="24">
        <f>'[1] №9 -2В-кор'!L24</f>
        <v>0.70763888888888871</v>
      </c>
      <c r="F17" s="24">
        <f>'[1] №9-3В-кор'!M24</f>
        <v>0.72430555555555542</v>
      </c>
      <c r="G17" s="24">
        <f>'[1] №9-1В-кор'!M24</f>
        <v>0.74027777777777748</v>
      </c>
      <c r="H17" s="24">
        <f>'[1] №9 -2В-кор'!M24</f>
        <v>0.75624999999999964</v>
      </c>
      <c r="I17" s="24">
        <f>'[1] №9-3В-кор'!N24</f>
        <v>0.77291666666666636</v>
      </c>
      <c r="J17" s="24">
        <f>'[1] №9 -2В-кор'!N24</f>
        <v>0.80486111111111058</v>
      </c>
      <c r="K17" s="24">
        <f>'[1] №9-1В-кор'!O24</f>
        <v>0.83263888888888882</v>
      </c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</row>
    <row r="18" spans="1:30" ht="20.45" customHeight="1" x14ac:dyDescent="0.3">
      <c r="A18" s="24">
        <f>'[1] №9-3В-кор'!P24</f>
        <v>0.85694444444444429</v>
      </c>
      <c r="B18" s="24">
        <f>'[1] №9-1В-кор'!P24</f>
        <v>0.88124999999999998</v>
      </c>
      <c r="C18" s="24">
        <f>'[1] №9-3В-кор'!Q24</f>
        <v>0.90555555555555545</v>
      </c>
      <c r="D18" s="24">
        <f>'[1] №9-1В-кор'!Q24</f>
        <v>0.92986111111111103</v>
      </c>
      <c r="E18" s="24">
        <f>'[1] №9-3В-кор'!R24</f>
        <v>0.95416666666666661</v>
      </c>
      <c r="F18" s="24">
        <f>'[1] №9-1В-кор'!R24</f>
        <v>0.97847222222222219</v>
      </c>
      <c r="G18" s="24">
        <f>'[1] №9-3В-кор'!S24</f>
        <v>1.0027777777777778</v>
      </c>
      <c r="H18" s="24">
        <v>2.361111111111111E-2</v>
      </c>
      <c r="K18" s="24"/>
      <c r="O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</row>
    <row r="19" spans="1:30" ht="20.45" customHeight="1" x14ac:dyDescent="0.3">
      <c r="A19" s="24"/>
      <c r="B19" s="24"/>
      <c r="C19" s="24"/>
      <c r="E19" s="25"/>
      <c r="F19" s="24"/>
      <c r="G19" s="25"/>
      <c r="H19" s="25"/>
      <c r="I19" s="25"/>
      <c r="J19" s="24"/>
      <c r="K19" s="24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</row>
    <row r="20" spans="1:30" ht="20.45" customHeight="1" x14ac:dyDescent="0.3">
      <c r="A20" s="28"/>
      <c r="B20" s="28"/>
      <c r="C20" s="28"/>
      <c r="D20" s="28"/>
      <c r="E20" s="29"/>
      <c r="F20" s="28"/>
      <c r="G20" s="29"/>
      <c r="H20" s="29"/>
      <c r="I20" s="29"/>
      <c r="J20" s="28"/>
      <c r="K20" s="28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</row>
    <row r="21" spans="1:30" ht="20.45" customHeight="1" x14ac:dyDescent="0.3">
      <c r="A21" s="28"/>
      <c r="B21" s="28"/>
      <c r="C21" s="28"/>
      <c r="D21" s="28"/>
      <c r="E21" s="29"/>
      <c r="F21" s="28"/>
      <c r="G21" s="29"/>
      <c r="H21" s="29"/>
      <c r="I21" s="29"/>
      <c r="J21" s="28"/>
      <c r="K21" s="28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</row>
    <row r="22" spans="1:30" ht="20.45" customHeight="1" x14ac:dyDescent="0.3">
      <c r="A22" s="28"/>
      <c r="B22" s="28"/>
      <c r="C22" s="28"/>
      <c r="D22" s="28"/>
      <c r="E22" s="29"/>
      <c r="F22" s="28"/>
      <c r="G22" s="29"/>
      <c r="H22" s="29"/>
      <c r="I22" s="29"/>
      <c r="J22" s="28"/>
      <c r="K22" s="28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</row>
    <row r="23" spans="1:30" ht="28.15" customHeight="1" x14ac:dyDescent="0.4">
      <c r="A23" s="181" t="s">
        <v>469</v>
      </c>
      <c r="B23" s="181"/>
      <c r="C23" s="181"/>
      <c r="D23" s="181"/>
      <c r="E23" s="181"/>
      <c r="F23" s="181"/>
      <c r="G23" s="181"/>
      <c r="H23" s="181"/>
      <c r="I23" s="181"/>
      <c r="J23" s="181"/>
      <c r="K23" s="181"/>
      <c r="O23" s="21"/>
      <c r="T23" s="21"/>
      <c r="U23" s="21"/>
      <c r="V23" s="21"/>
      <c r="W23" s="21"/>
      <c r="Y23" s="21"/>
      <c r="Z23" s="21"/>
      <c r="AA23" s="21"/>
      <c r="AB23" s="21"/>
      <c r="AC23" s="21"/>
      <c r="AD23" s="21"/>
    </row>
    <row r="24" spans="1:30" ht="21" customHeight="1" x14ac:dyDescent="0.3">
      <c r="A24" s="22">
        <f>'[1] №12.1'!B25</f>
        <v>0.25069444444444444</v>
      </c>
      <c r="B24" s="22">
        <f>'[1] №12.2'!B25</f>
        <v>0.2631944444444444</v>
      </c>
      <c r="C24" s="22">
        <f>'[1] №12.3'!B25</f>
        <v>0.27569444444444441</v>
      </c>
      <c r="D24" s="22">
        <f>'[1] №12.1'!C25</f>
        <v>0.28749999999999987</v>
      </c>
      <c r="E24" s="22">
        <f>'[1] №12.2'!C25</f>
        <v>0.29999999999999982</v>
      </c>
      <c r="F24" s="22">
        <f>'[1] №12.3'!C25</f>
        <v>0.31249999999999983</v>
      </c>
      <c r="G24" s="22">
        <f>'[1] №12.1'!D25</f>
        <v>0.32499999999999973</v>
      </c>
      <c r="H24" s="22">
        <f>'[1] №12.2'!D25</f>
        <v>0.33749999999999969</v>
      </c>
      <c r="I24" s="22">
        <f>'[1] №12.3'!D25</f>
        <v>0.3499999999999997</v>
      </c>
      <c r="J24" s="22">
        <f>'[1] №12.1'!H25</f>
        <v>0.63055555555555554</v>
      </c>
      <c r="K24" s="22">
        <f>'[1] №12.2'!H25</f>
        <v>0.64305555555555549</v>
      </c>
      <c r="L24" s="21"/>
      <c r="M24" s="21"/>
      <c r="N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</row>
    <row r="25" spans="1:30" ht="21" customHeight="1" x14ac:dyDescent="0.3">
      <c r="A25" s="22">
        <f>'[1] №12.3'!H25</f>
        <v>0.65555555555555556</v>
      </c>
      <c r="B25" s="22">
        <f>'[1] №12.1'!I25</f>
        <v>0.66736111111111096</v>
      </c>
      <c r="C25" s="22">
        <f>'[1] №12.2'!I25</f>
        <v>0.67986111111111092</v>
      </c>
      <c r="D25" s="22">
        <f>'[1] №12.3'!I25</f>
        <v>0.69236111111111098</v>
      </c>
      <c r="E25" s="22">
        <f>'[1] №12.1'!J25</f>
        <v>0.70486111111111083</v>
      </c>
      <c r="F25" s="22">
        <f>'[1] №12.2'!J25</f>
        <v>0.71736111111111078</v>
      </c>
      <c r="G25" s="22">
        <f>'[1] №12.3'!J25</f>
        <v>0.72986111111111085</v>
      </c>
      <c r="H25" s="22">
        <f>'[1] №12.1'!K25</f>
        <v>0.74236111111111069</v>
      </c>
      <c r="I25" s="22">
        <f>'[1] №12.2'!K25</f>
        <v>0.75486111111111065</v>
      </c>
      <c r="J25" s="22">
        <f>'[1] №12.3'!K25</f>
        <v>0.76736111111111072</v>
      </c>
      <c r="K25" s="23"/>
      <c r="P25" s="21"/>
      <c r="Q25" s="21"/>
      <c r="R25" s="21"/>
      <c r="S25" s="21"/>
      <c r="T25" s="21"/>
      <c r="U25" s="21"/>
      <c r="V25" s="21"/>
      <c r="W25" s="21"/>
      <c r="X25" s="21"/>
    </row>
    <row r="26" spans="1:30" ht="17.45" customHeight="1" x14ac:dyDescent="0.2">
      <c r="B26" s="21"/>
      <c r="C26" s="21"/>
      <c r="D26" s="21"/>
      <c r="E26" s="21"/>
      <c r="F26" s="21"/>
      <c r="G26" s="21"/>
      <c r="H26" s="21"/>
      <c r="I26" s="21"/>
      <c r="J26" s="21"/>
      <c r="K26" s="21"/>
      <c r="T26" s="21"/>
      <c r="U26" s="21"/>
      <c r="V26" s="21"/>
      <c r="W26" s="21"/>
      <c r="X26" s="21"/>
    </row>
    <row r="27" spans="1:30" ht="13.15" customHeight="1" x14ac:dyDescent="0.25">
      <c r="A27" s="185" t="s">
        <v>131</v>
      </c>
      <c r="B27" s="185"/>
      <c r="C27" s="185"/>
      <c r="D27" s="185"/>
      <c r="E27" s="185"/>
      <c r="F27" s="185"/>
      <c r="G27" s="185"/>
      <c r="H27" s="185"/>
      <c r="I27" s="185"/>
      <c r="J27" s="185"/>
      <c r="K27" s="185"/>
    </row>
    <row r="28" spans="1:30" ht="13.15" customHeight="1" x14ac:dyDescent="0.25">
      <c r="A28" s="184" t="s">
        <v>123</v>
      </c>
      <c r="B28" s="184"/>
      <c r="C28" s="184"/>
      <c r="D28" s="184"/>
      <c r="E28" s="184"/>
      <c r="F28" s="184"/>
      <c r="G28" s="184"/>
      <c r="H28" s="184"/>
      <c r="I28" s="184"/>
      <c r="J28" s="184"/>
      <c r="K28" s="184"/>
    </row>
    <row r="29" spans="1:30" ht="13.15" customHeight="1" x14ac:dyDescent="0.25">
      <c r="A29" s="179" t="s">
        <v>124</v>
      </c>
      <c r="B29" s="179"/>
      <c r="C29" s="179"/>
      <c r="D29" s="179"/>
      <c r="E29" s="179"/>
      <c r="F29" s="179"/>
      <c r="G29" s="179"/>
      <c r="H29" s="179"/>
      <c r="I29" s="179"/>
      <c r="J29" s="179"/>
      <c r="K29" s="179"/>
    </row>
  </sheetData>
  <sheetProtection selectLockedCells="1" selectUnlockedCells="1"/>
  <mergeCells count="7">
    <mergeCell ref="A29:K29"/>
    <mergeCell ref="A4:K4"/>
    <mergeCell ref="A6:K6"/>
    <mergeCell ref="A14:K14"/>
    <mergeCell ref="A23:K23"/>
    <mergeCell ref="A27:K27"/>
    <mergeCell ref="A28:K28"/>
  </mergeCells>
  <pageMargins left="0.39374999999999999" right="0.19652777777777777" top="0.15763888888888888" bottom="0.15763888888888888" header="0.51180555555555551" footer="0.51180555555555551"/>
  <pageSetup paperSize="9" scale="99" firstPageNumber="0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28"/>
  <sheetViews>
    <sheetView zoomScaleNormal="100" workbookViewId="0">
      <selection activeCell="I4" sqref="I4"/>
    </sheetView>
  </sheetViews>
  <sheetFormatPr defaultRowHeight="13.15" customHeight="1" x14ac:dyDescent="0.2"/>
  <cols>
    <col min="13" max="29" width="5.7109375" customWidth="1"/>
  </cols>
  <sheetData>
    <row r="1" spans="1:30" ht="24.6" customHeight="1" x14ac:dyDescent="0.4">
      <c r="A1" s="180" t="s">
        <v>470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</row>
    <row r="2" spans="1:30" ht="12.75" customHeight="1" x14ac:dyDescent="0.3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30" ht="28.15" customHeight="1" x14ac:dyDescent="0.4">
      <c r="A3" s="181" t="s">
        <v>471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</row>
    <row r="4" spans="1:30" ht="21" customHeight="1" x14ac:dyDescent="0.3">
      <c r="A4" s="166">
        <v>0.23750000000000002</v>
      </c>
      <c r="B4" s="166">
        <v>0.25277777777777777</v>
      </c>
      <c r="C4" s="166">
        <v>0.26250000000000001</v>
      </c>
      <c r="D4" s="166">
        <v>0.27430555555555552</v>
      </c>
      <c r="E4" s="166">
        <v>0.28611111111111115</v>
      </c>
      <c r="F4" s="166">
        <v>0.2986111111111111</v>
      </c>
      <c r="G4" s="166">
        <v>0.31111111111111112</v>
      </c>
      <c r="H4" s="166">
        <v>0.32291666666666669</v>
      </c>
      <c r="I4" s="166">
        <v>0.3347222222222222</v>
      </c>
      <c r="J4" s="166">
        <v>0.34722222222222227</v>
      </c>
      <c r="K4" s="166">
        <v>0.35972222222222222</v>
      </c>
      <c r="Y4" s="21"/>
    </row>
    <row r="5" spans="1:30" ht="21" customHeight="1" x14ac:dyDescent="0.3">
      <c r="A5" s="166">
        <v>0.37152777777777773</v>
      </c>
      <c r="B5" s="166">
        <v>0.3833333333333333</v>
      </c>
      <c r="C5" s="166">
        <v>0.39583333333333331</v>
      </c>
      <c r="D5" s="166">
        <v>0.40833333333333338</v>
      </c>
      <c r="E5" s="166">
        <v>0.4375</v>
      </c>
      <c r="F5" s="166">
        <v>0.45069444444444445</v>
      </c>
      <c r="G5" s="166">
        <v>0.46666666666666662</v>
      </c>
      <c r="H5" s="22">
        <v>0.48333333333333334</v>
      </c>
      <c r="I5" s="22">
        <v>0.4993055555555555</v>
      </c>
      <c r="J5" s="22">
        <v>0.51527777777777772</v>
      </c>
      <c r="K5" s="22">
        <v>0.53194444444444444</v>
      </c>
    </row>
    <row r="6" spans="1:30" ht="21" customHeight="1" x14ac:dyDescent="0.3">
      <c r="A6" s="22">
        <v>0.54791666666666661</v>
      </c>
      <c r="B6" s="22">
        <v>0.56388888888888877</v>
      </c>
      <c r="C6" s="22">
        <v>0.58055555555555549</v>
      </c>
      <c r="D6" s="22">
        <v>0.59652777777777766</v>
      </c>
      <c r="E6" s="22">
        <v>0.61249999999999993</v>
      </c>
      <c r="F6" s="22">
        <v>0.62916666666666665</v>
      </c>
      <c r="G6" s="22">
        <v>0.64513888888888882</v>
      </c>
      <c r="H6" s="22">
        <v>0.66111111111111109</v>
      </c>
      <c r="I6" s="22">
        <v>0.6777777777777777</v>
      </c>
      <c r="J6" s="22">
        <v>0.69374999999999987</v>
      </c>
      <c r="K6" s="22">
        <v>0.70972222222222203</v>
      </c>
    </row>
    <row r="7" spans="1:30" ht="21" customHeight="1" x14ac:dyDescent="0.3">
      <c r="A7" s="22">
        <v>0.72638888888888875</v>
      </c>
      <c r="B7" s="22">
        <v>0.74236111111111081</v>
      </c>
      <c r="C7" s="22">
        <v>0.75833333333333297</v>
      </c>
      <c r="D7" s="22">
        <v>0.77499999999999969</v>
      </c>
      <c r="E7" s="22">
        <v>0.80694444444444391</v>
      </c>
      <c r="F7" s="22">
        <v>0.83472222222222214</v>
      </c>
      <c r="G7" s="22">
        <v>0.85902777777777761</v>
      </c>
      <c r="H7" s="22">
        <v>0.8833333333333333</v>
      </c>
      <c r="I7" s="22">
        <v>0.90763888888888877</v>
      </c>
      <c r="J7" s="22">
        <v>0.93194444444444435</v>
      </c>
      <c r="K7" s="22">
        <v>0.95624999999999993</v>
      </c>
      <c r="Y7" s="21"/>
    </row>
    <row r="8" spans="1:30" ht="21" customHeight="1" x14ac:dyDescent="0.3">
      <c r="A8" s="22">
        <v>0.98055555555555551</v>
      </c>
      <c r="B8" s="22">
        <v>1.0048611111111112</v>
      </c>
      <c r="C8" s="22">
        <v>3.3333333333333333E-2</v>
      </c>
      <c r="D8" s="22"/>
      <c r="E8" s="22"/>
      <c r="F8" s="22"/>
      <c r="G8" s="22"/>
      <c r="H8" s="22"/>
      <c r="I8" s="22"/>
      <c r="J8" s="22"/>
      <c r="K8" s="22"/>
      <c r="Y8" s="21"/>
    </row>
    <row r="9" spans="1:30" ht="21" customHeight="1" x14ac:dyDescent="0.3">
      <c r="A9" s="22"/>
      <c r="B9" s="22"/>
      <c r="Y9" s="21"/>
    </row>
    <row r="10" spans="1:30" ht="15" customHeight="1" x14ac:dyDescent="0.3">
      <c r="A10" s="36"/>
      <c r="B10" s="22"/>
      <c r="C10" s="22"/>
      <c r="D10" s="22"/>
      <c r="E10" s="22"/>
      <c r="F10" s="22"/>
      <c r="G10" s="22"/>
      <c r="H10" s="36"/>
      <c r="I10" s="23"/>
      <c r="J10" s="23"/>
      <c r="K10" s="23"/>
      <c r="Y10" s="21"/>
    </row>
    <row r="11" spans="1:30" ht="20.45" customHeight="1" x14ac:dyDescent="0.3">
      <c r="A11" s="222" t="s">
        <v>129</v>
      </c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Y11" s="21"/>
      <c r="Z11" s="21"/>
    </row>
    <row r="12" spans="1:30" ht="20.45" customHeight="1" x14ac:dyDescent="0.3">
      <c r="A12" s="24">
        <f>'[1] №9-3В-кор'!B25</f>
        <v>0.26111111111111107</v>
      </c>
      <c r="B12" s="24">
        <f>'[1] №9-1В-кор'!B25</f>
        <v>0.27708333333333329</v>
      </c>
      <c r="C12" s="24">
        <f>'[1] №9 -2В-кор'!B25</f>
        <v>0.29305555555555551</v>
      </c>
      <c r="D12" s="24">
        <f>'[1] №9-3В-кор'!C25</f>
        <v>0.30972222222222218</v>
      </c>
      <c r="E12" s="24">
        <f>'[1] №9-1В-кор'!C25</f>
        <v>0.32569444444444434</v>
      </c>
      <c r="F12" s="24">
        <f>'[1] №9 -2В-кор'!C25</f>
        <v>0.34166666666666662</v>
      </c>
      <c r="G12" s="24">
        <f>'[1] №9-3В-кор'!D25</f>
        <v>0.35833333333333323</v>
      </c>
      <c r="H12" s="24">
        <f>'[1] №9-1В-кор'!D25</f>
        <v>0.3743055555555555</v>
      </c>
      <c r="I12" s="24">
        <f>'[1] №9 -2В-кор'!D25</f>
        <v>0.39027777777777772</v>
      </c>
      <c r="J12" s="24">
        <f>'[1] №9-3В-кор'!E25</f>
        <v>0.40694444444444439</v>
      </c>
      <c r="K12" s="24">
        <f>'[1] №9 -2В-кор'!E25</f>
        <v>0.43888888888888883</v>
      </c>
      <c r="Y12" s="21"/>
      <c r="Z12" s="21"/>
    </row>
    <row r="13" spans="1:30" ht="20.45" customHeight="1" x14ac:dyDescent="0.3">
      <c r="A13" s="24">
        <f>'[1] №9-1В-кор'!F25</f>
        <v>0.45208333333333323</v>
      </c>
      <c r="B13" s="24">
        <f>'[1] №9-3В-кор'!G25</f>
        <v>0.48333333333333323</v>
      </c>
      <c r="C13" s="24">
        <f>'[1] №9-1В-кор'!G25</f>
        <v>0.4993055555555555</v>
      </c>
      <c r="D13" s="24">
        <f>'[1] №9 -2В-кор'!G25</f>
        <v>0.51527777777777772</v>
      </c>
      <c r="E13" s="24">
        <f>'[1] №9-3В-кор'!H25</f>
        <v>0.53194444444444444</v>
      </c>
      <c r="F13" s="24">
        <f>'[1] №9-1В-кор'!H25</f>
        <v>0.54791666666666661</v>
      </c>
      <c r="G13" s="24">
        <f>'[1] №9 -2В-кор'!H25</f>
        <v>0.56388888888888877</v>
      </c>
      <c r="H13" s="24">
        <f>'[1] №9-3В-кор'!I25</f>
        <v>0.58055555555555549</v>
      </c>
      <c r="I13" s="24">
        <f>'[1] №9-1В-кор'!I25</f>
        <v>0.59652777777777766</v>
      </c>
      <c r="J13" s="24">
        <f>'[1] №9 -2В-кор'!I25</f>
        <v>0.61249999999999993</v>
      </c>
      <c r="K13" s="24">
        <f>'[1] №9-3В-кор'!J25</f>
        <v>0.62916666666666665</v>
      </c>
      <c r="O13" s="21"/>
      <c r="T13" s="21"/>
      <c r="U13" s="21"/>
      <c r="V13" s="21"/>
      <c r="W13" s="21"/>
      <c r="X13" s="21"/>
      <c r="Y13" s="21"/>
      <c r="Z13" s="21"/>
    </row>
    <row r="14" spans="1:30" ht="20.45" customHeight="1" x14ac:dyDescent="0.3">
      <c r="A14" s="24">
        <f>'[1] №9-1В-кор'!K25</f>
        <v>0.64513888888888882</v>
      </c>
      <c r="B14" s="24">
        <f>'[1] №9 -2В-кор'!K25</f>
        <v>0.66111111111111109</v>
      </c>
      <c r="C14" s="24">
        <f>'[1] №9-3В-кор'!L25</f>
        <v>0.6777777777777777</v>
      </c>
      <c r="D14" s="24">
        <f>'[1] №9-1В-кор'!L25</f>
        <v>0.69374999999999987</v>
      </c>
      <c r="E14" s="24">
        <f>'[1] №9 -2В-кор'!L25</f>
        <v>0.70972222222222203</v>
      </c>
      <c r="F14" s="24">
        <f>'[1] №9-3В-кор'!M25</f>
        <v>0.72638888888888875</v>
      </c>
      <c r="G14" s="24">
        <f>'[1] №9-1В-кор'!M25</f>
        <v>0.74236111111111081</v>
      </c>
      <c r="H14" s="24">
        <f>'[1] №9 -2В-кор'!M25</f>
        <v>0.75833333333333297</v>
      </c>
      <c r="I14" s="24">
        <f>'[1] №9-3В-кор'!N25</f>
        <v>0.77499999999999969</v>
      </c>
      <c r="J14" s="24">
        <f>'[1] №9 -2В-кор'!N25</f>
        <v>0.80694444444444391</v>
      </c>
      <c r="K14" s="24">
        <f>'[1] №9-1В-кор'!O25</f>
        <v>0.83472222222222214</v>
      </c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</row>
    <row r="15" spans="1:30" ht="20.45" customHeight="1" x14ac:dyDescent="0.3">
      <c r="A15" s="24">
        <f>'[1] №9-3В-кор'!P25</f>
        <v>0.85902777777777761</v>
      </c>
      <c r="B15" s="24">
        <f>'[1] №9-1В-кор'!P25</f>
        <v>0.8833333333333333</v>
      </c>
      <c r="C15" s="24">
        <f>'[1] №9-3В-кор'!Q25</f>
        <v>0.90763888888888877</v>
      </c>
      <c r="D15" s="24">
        <f>'[1] №9-1В-кор'!Q25</f>
        <v>0.93194444444444435</v>
      </c>
      <c r="E15" s="24">
        <f>'[1] №9-3В-кор'!R25</f>
        <v>0.95624999999999993</v>
      </c>
      <c r="F15" s="24">
        <f>'[1] №9-1В-кор'!R25</f>
        <v>0.98055555555555551</v>
      </c>
      <c r="G15" s="24">
        <f>'[1] №9-3В-кор'!S25</f>
        <v>1.0048611111111112</v>
      </c>
      <c r="H15" s="24">
        <v>2.4999999999999998E-2</v>
      </c>
      <c r="K15" s="24"/>
      <c r="O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</row>
    <row r="16" spans="1:30" ht="28.15" customHeight="1" x14ac:dyDescent="0.3">
      <c r="A16" s="24"/>
      <c r="B16" s="24"/>
      <c r="C16" s="26"/>
      <c r="E16" s="25"/>
      <c r="G16" s="25"/>
      <c r="H16" s="25"/>
      <c r="I16" s="25"/>
      <c r="J16" s="24"/>
      <c r="K16" s="24"/>
      <c r="O16" s="21"/>
      <c r="T16" s="21"/>
      <c r="U16" s="21"/>
      <c r="V16" s="21"/>
      <c r="W16" s="21"/>
      <c r="Y16" s="21"/>
      <c r="Z16" s="21"/>
      <c r="AA16" s="21"/>
      <c r="AB16" s="21"/>
      <c r="AC16" s="21"/>
      <c r="AD16" s="21"/>
    </row>
    <row r="17" spans="1:30" ht="21" customHeight="1" x14ac:dyDescent="0.3">
      <c r="A17" s="24"/>
      <c r="B17" s="24"/>
      <c r="C17" s="24"/>
      <c r="D17" s="26"/>
      <c r="E17" s="25"/>
      <c r="F17" s="24"/>
      <c r="G17" s="25"/>
      <c r="H17" s="25"/>
      <c r="I17" s="25"/>
      <c r="J17" s="24"/>
      <c r="K17" s="24"/>
      <c r="L17" s="21"/>
      <c r="M17" s="21"/>
      <c r="N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</row>
    <row r="18" spans="1:30" ht="21" customHeight="1" x14ac:dyDescent="0.25">
      <c r="A18" s="200"/>
      <c r="B18" s="200"/>
      <c r="C18" s="200"/>
      <c r="D18" s="200"/>
      <c r="E18" s="200"/>
      <c r="F18" s="200"/>
      <c r="G18" s="200"/>
      <c r="H18" s="200"/>
      <c r="I18" s="200"/>
      <c r="J18" s="200"/>
      <c r="K18" s="200"/>
      <c r="P18" s="21"/>
      <c r="Q18" s="21"/>
      <c r="R18" s="21"/>
      <c r="S18" s="21"/>
      <c r="T18" s="21"/>
      <c r="U18" s="21"/>
      <c r="V18" s="21"/>
      <c r="W18" s="21"/>
      <c r="X18" s="21"/>
    </row>
    <row r="19" spans="1:30" ht="21" customHeight="1" x14ac:dyDescent="0.25">
      <c r="A19" s="69"/>
      <c r="B19" s="69"/>
      <c r="C19" s="69"/>
      <c r="D19" s="69"/>
      <c r="E19" s="69"/>
      <c r="F19" s="69"/>
      <c r="G19" s="69"/>
      <c r="H19" s="69"/>
      <c r="I19" s="69"/>
      <c r="J19" s="69"/>
      <c r="K19" s="69"/>
      <c r="P19" s="21"/>
      <c r="Q19" s="21"/>
      <c r="R19" s="21"/>
      <c r="S19" s="21"/>
      <c r="T19" s="21"/>
      <c r="U19" s="21"/>
      <c r="V19" s="21"/>
      <c r="W19" s="21"/>
      <c r="X19" s="21"/>
    </row>
    <row r="20" spans="1:30" ht="21" customHeight="1" x14ac:dyDescent="0.4">
      <c r="A20" s="181" t="s">
        <v>472</v>
      </c>
      <c r="B20" s="181"/>
      <c r="C20" s="181"/>
      <c r="D20" s="181"/>
      <c r="E20" s="181"/>
      <c r="F20" s="181"/>
      <c r="G20" s="181"/>
      <c r="H20" s="181"/>
      <c r="I20" s="181"/>
      <c r="J20" s="181"/>
      <c r="K20" s="18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</row>
    <row r="21" spans="1:30" ht="21" customHeight="1" x14ac:dyDescent="0.3">
      <c r="A21" s="22">
        <f>'[1] №12.1'!B26</f>
        <v>0.25208333333333333</v>
      </c>
      <c r="B21" s="22">
        <f>'[1] №12.2'!B26</f>
        <v>0.26458333333333328</v>
      </c>
      <c r="C21" s="22">
        <f>'[1] №12.3'!B26</f>
        <v>0.27708333333333329</v>
      </c>
      <c r="D21" s="22">
        <f>'[1] №12.1'!C26</f>
        <v>0.28888888888888875</v>
      </c>
      <c r="E21" s="22">
        <f>'[1] №12.2'!C26</f>
        <v>0.30138888888888871</v>
      </c>
      <c r="F21" s="22">
        <f>'[1] №12.3'!C26</f>
        <v>0.31388888888888872</v>
      </c>
      <c r="G21" s="22">
        <f>'[1] №12.1'!D26</f>
        <v>0.32638888888888862</v>
      </c>
      <c r="H21" s="22">
        <f>'[1] №12.2'!D26</f>
        <v>0.33888888888888857</v>
      </c>
      <c r="I21" s="22">
        <f>'[1] №12.3'!D26</f>
        <v>0.35138888888888858</v>
      </c>
      <c r="J21" s="22">
        <f>'[1] №12.1'!H26</f>
        <v>0.63194444444444442</v>
      </c>
      <c r="K21" s="22">
        <f>'[1] №12.2'!H26</f>
        <v>0.64444444444444438</v>
      </c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</row>
    <row r="22" spans="1:30" ht="21" customHeight="1" x14ac:dyDescent="0.3">
      <c r="A22" s="22">
        <f>'[1] №12.3'!H26</f>
        <v>0.65694444444444444</v>
      </c>
      <c r="B22" s="22">
        <f>'[1] №12.1'!I26</f>
        <v>0.66874999999999984</v>
      </c>
      <c r="C22" s="22">
        <f>'[1] №12.2'!I26</f>
        <v>0.6812499999999998</v>
      </c>
      <c r="D22" s="22">
        <f>'[1] №12.3'!I26</f>
        <v>0.69374999999999987</v>
      </c>
      <c r="E22" s="22">
        <f>'[1] №12.1'!J26</f>
        <v>0.70624999999999971</v>
      </c>
      <c r="F22" s="22">
        <f>'[1] №12.2'!J26</f>
        <v>0.71874999999999967</v>
      </c>
      <c r="G22" s="22">
        <f>'[1] №12.3'!J26</f>
        <v>0.73124999999999973</v>
      </c>
      <c r="H22" s="36">
        <f>'[1] №12.1'!K26</f>
        <v>0.74374999999999958</v>
      </c>
      <c r="I22" s="36">
        <f>'[1] №12.2'!K26</f>
        <v>0.75624999999999953</v>
      </c>
      <c r="J22" s="36">
        <f>'[1] №12.3'!K26</f>
        <v>0.7687499999999996</v>
      </c>
      <c r="K22" s="23"/>
      <c r="L22" s="21"/>
      <c r="M22" s="21"/>
      <c r="N22" s="21"/>
      <c r="P22" s="21"/>
      <c r="Q22" s="21"/>
      <c r="R22" s="21"/>
      <c r="S22" s="21"/>
      <c r="T22" s="21"/>
      <c r="U22" s="21"/>
      <c r="V22" s="21"/>
      <c r="W22" s="21"/>
      <c r="X22" s="21"/>
    </row>
    <row r="23" spans="1:30" ht="17.45" customHeight="1" x14ac:dyDescent="0.3">
      <c r="A23" s="22"/>
      <c r="B23" s="22"/>
      <c r="C23" s="22"/>
      <c r="D23" s="22"/>
      <c r="E23" s="22"/>
      <c r="F23" s="22"/>
      <c r="G23" s="22"/>
      <c r="H23" s="36"/>
      <c r="I23" s="36"/>
      <c r="J23" s="36"/>
      <c r="K23" s="23"/>
      <c r="T23" s="21"/>
      <c r="U23" s="21"/>
      <c r="V23" s="21"/>
      <c r="W23" s="21"/>
      <c r="X23" s="21"/>
    </row>
    <row r="24" spans="1:30" ht="17.45" customHeight="1" x14ac:dyDescent="0.25">
      <c r="A24" s="200" t="s">
        <v>473</v>
      </c>
      <c r="B24" s="200"/>
      <c r="C24" s="200"/>
      <c r="D24" s="200"/>
      <c r="E24" s="200"/>
      <c r="F24" s="200"/>
      <c r="G24" s="200"/>
      <c r="H24" s="200"/>
      <c r="I24" s="200"/>
      <c r="J24" s="200"/>
      <c r="K24" s="200"/>
      <c r="P24" s="21"/>
      <c r="Q24" s="21"/>
      <c r="R24" s="21"/>
      <c r="S24" s="21"/>
      <c r="T24" s="21"/>
      <c r="U24" s="21"/>
      <c r="V24" s="21"/>
      <c r="W24" s="21"/>
      <c r="X24" s="21"/>
    </row>
    <row r="25" spans="1:30" ht="13.15" customHeight="1" x14ac:dyDescent="0.2">
      <c r="B25" s="21"/>
      <c r="C25" s="21"/>
      <c r="D25" s="21"/>
      <c r="E25" s="21"/>
      <c r="F25" s="21"/>
      <c r="G25" s="21"/>
      <c r="H25" s="21"/>
      <c r="I25" s="21"/>
      <c r="J25" s="21"/>
      <c r="K25" s="21"/>
    </row>
    <row r="26" spans="1:30" ht="15" customHeight="1" x14ac:dyDescent="0.25">
      <c r="A26" s="185" t="s">
        <v>131</v>
      </c>
      <c r="B26" s="185"/>
      <c r="C26" s="185"/>
      <c r="D26" s="185"/>
      <c r="E26" s="185"/>
      <c r="F26" s="185"/>
      <c r="G26" s="185"/>
      <c r="H26" s="185"/>
      <c r="I26" s="185"/>
      <c r="J26" s="185"/>
      <c r="K26" s="185"/>
    </row>
    <row r="27" spans="1:30" ht="16.5" customHeight="1" x14ac:dyDescent="0.25">
      <c r="A27" s="184" t="s">
        <v>123</v>
      </c>
      <c r="B27" s="184"/>
      <c r="C27" s="184"/>
      <c r="D27" s="184"/>
      <c r="E27" s="184"/>
      <c r="F27" s="184"/>
      <c r="G27" s="184"/>
      <c r="H27" s="184"/>
      <c r="I27" s="184"/>
      <c r="J27" s="184"/>
      <c r="K27" s="184"/>
    </row>
    <row r="28" spans="1:30" ht="13.15" customHeight="1" x14ac:dyDescent="0.25">
      <c r="A28" s="179" t="s">
        <v>124</v>
      </c>
      <c r="B28" s="179"/>
      <c r="C28" s="179"/>
      <c r="D28" s="179"/>
      <c r="E28" s="179"/>
      <c r="F28" s="179"/>
      <c r="G28" s="179"/>
      <c r="H28" s="179"/>
      <c r="I28" s="179"/>
      <c r="J28" s="179"/>
      <c r="K28" s="179"/>
    </row>
  </sheetData>
  <sheetProtection selectLockedCells="1" selectUnlockedCells="1"/>
  <mergeCells count="9">
    <mergeCell ref="A26:K26"/>
    <mergeCell ref="A27:K27"/>
    <mergeCell ref="A28:K28"/>
    <mergeCell ref="A1:K1"/>
    <mergeCell ref="A3:K3"/>
    <mergeCell ref="A11:K11"/>
    <mergeCell ref="A18:K18"/>
    <mergeCell ref="A20:K20"/>
    <mergeCell ref="A24:K24"/>
  </mergeCells>
  <pageMargins left="0.39374999999999999" right="0.19652777777777777" top="0.15763888888888888" bottom="0.15763888888888888" header="0.51180555555555551" footer="0.51180555555555551"/>
  <pageSetup paperSize="9" scale="98" firstPageNumber="0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A40"/>
  <sheetViews>
    <sheetView topLeftCell="A4" zoomScaleNormal="100" workbookViewId="0">
      <selection activeCell="A7" sqref="A7:G7"/>
    </sheetView>
  </sheetViews>
  <sheetFormatPr defaultRowHeight="13.15" customHeight="1" x14ac:dyDescent="0.2"/>
  <cols>
    <col min="1" max="1" width="9.85546875" bestFit="1" customWidth="1"/>
    <col min="8" max="11" width="9.85546875" bestFit="1" customWidth="1"/>
    <col min="12" max="26" width="5.7109375" customWidth="1"/>
  </cols>
  <sheetData>
    <row r="3" spans="1:27" ht="24.6" customHeight="1" x14ac:dyDescent="0.4">
      <c r="A3" s="180" t="s">
        <v>474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27" ht="20.45" customHeight="1" x14ac:dyDescent="0.3">
      <c r="A4" s="28"/>
      <c r="B4" s="28"/>
      <c r="C4" s="28"/>
      <c r="D4" s="29"/>
      <c r="E4" s="29"/>
      <c r="F4" s="29"/>
      <c r="G4" s="29"/>
      <c r="H4" s="29"/>
      <c r="I4" s="28"/>
      <c r="J4" s="28"/>
      <c r="K4" s="29"/>
      <c r="L4" s="21"/>
      <c r="M4" s="21"/>
      <c r="N4" s="21"/>
      <c r="O4" s="21"/>
      <c r="P4" s="21"/>
      <c r="Q4" s="21"/>
      <c r="R4" s="21"/>
      <c r="S4" s="21"/>
      <c r="T4" s="21"/>
      <c r="U4" s="21"/>
    </row>
    <row r="5" spans="1:27" ht="30" customHeight="1" x14ac:dyDescent="0.4">
      <c r="A5" s="181" t="s">
        <v>475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V5" s="21"/>
    </row>
    <row r="6" spans="1:27" ht="21" customHeight="1" x14ac:dyDescent="0.3">
      <c r="A6" s="157">
        <v>0.24444444444444446</v>
      </c>
      <c r="B6" s="157">
        <v>0.25694444444444448</v>
      </c>
      <c r="C6" s="157">
        <v>0.26944444444444443</v>
      </c>
      <c r="D6" s="157">
        <v>0.28125</v>
      </c>
      <c r="E6" s="157">
        <v>0.29305555555555557</v>
      </c>
      <c r="F6" s="157">
        <v>0.30555555555555552</v>
      </c>
      <c r="G6" s="157">
        <v>0.31805555555555554</v>
      </c>
      <c r="H6" s="157">
        <v>0.3298611111111111</v>
      </c>
      <c r="I6" s="157">
        <v>0.34166666666666662</v>
      </c>
      <c r="J6" s="157">
        <v>0.35416666666666669</v>
      </c>
      <c r="K6" s="157">
        <v>0.3666666666666667</v>
      </c>
    </row>
    <row r="7" spans="1:27" ht="21" customHeight="1" x14ac:dyDescent="0.3">
      <c r="A7" s="169">
        <v>0.37847222222222227</v>
      </c>
      <c r="B7" s="169">
        <v>0.39027777777777778</v>
      </c>
      <c r="C7" s="157">
        <v>0.39930555555555558</v>
      </c>
      <c r="D7" s="169">
        <v>0.4152777777777778</v>
      </c>
      <c r="E7" s="169">
        <v>0.44027777777777777</v>
      </c>
      <c r="F7" s="157">
        <v>0.45763888888888887</v>
      </c>
      <c r="G7" s="157">
        <v>0.47361111111111115</v>
      </c>
      <c r="H7" s="157">
        <v>0.48680555555555544</v>
      </c>
      <c r="I7" s="157">
        <v>0.50624999999999998</v>
      </c>
      <c r="J7" s="157">
        <v>0.52222222222222214</v>
      </c>
      <c r="K7" s="157">
        <v>0.53888888888888886</v>
      </c>
    </row>
    <row r="8" spans="1:27" ht="21" customHeight="1" x14ac:dyDescent="0.3">
      <c r="A8" s="157">
        <v>0.55486111111111103</v>
      </c>
      <c r="B8" s="157">
        <v>0.57083333333333319</v>
      </c>
      <c r="C8" s="157">
        <v>0.58749999999999991</v>
      </c>
      <c r="D8" s="31">
        <v>0.60347222222222219</v>
      </c>
      <c r="E8" s="31">
        <v>0.61944444444444435</v>
      </c>
      <c r="F8" s="31">
        <v>0.63611111111111107</v>
      </c>
      <c r="G8" s="157">
        <v>0.65208333333333324</v>
      </c>
      <c r="H8" s="157">
        <v>0.66805555555555551</v>
      </c>
      <c r="I8" s="157">
        <v>0.68472222222222212</v>
      </c>
      <c r="J8" s="157">
        <v>0.70069444444444429</v>
      </c>
      <c r="K8" s="157">
        <v>0.71666666666666645</v>
      </c>
      <c r="V8" s="21"/>
    </row>
    <row r="9" spans="1:27" ht="21" customHeight="1" x14ac:dyDescent="0.3">
      <c r="A9" s="157">
        <v>0.73333333333333317</v>
      </c>
      <c r="B9" s="31">
        <v>0.74930555555555522</v>
      </c>
      <c r="C9" s="157">
        <v>0.76527777777777739</v>
      </c>
      <c r="D9" s="31">
        <v>0.78194444444444411</v>
      </c>
      <c r="E9" s="31">
        <v>0.81388888888888833</v>
      </c>
      <c r="F9" s="157">
        <v>0.84166666666666656</v>
      </c>
      <c r="G9" s="157">
        <v>0.86597222222222203</v>
      </c>
      <c r="H9" s="157">
        <v>0.89027777777777772</v>
      </c>
      <c r="I9" s="157">
        <v>0.91458333333333319</v>
      </c>
      <c r="J9" s="157">
        <v>0.93888888888888877</v>
      </c>
      <c r="K9" s="157">
        <v>0.96319444444444435</v>
      </c>
      <c r="V9" s="21"/>
    </row>
    <row r="10" spans="1:27" ht="21" customHeight="1" x14ac:dyDescent="0.3">
      <c r="A10" s="157">
        <v>0.98749999999999993</v>
      </c>
      <c r="B10" s="157">
        <v>8.3333333333333332E-3</v>
      </c>
      <c r="C10" s="31">
        <v>3.6805555555555557E-2</v>
      </c>
      <c r="D10" s="22"/>
      <c r="E10" s="50"/>
      <c r="F10" s="50"/>
      <c r="G10" s="22"/>
      <c r="H10" s="22"/>
      <c r="I10" s="22"/>
      <c r="J10" s="22"/>
      <c r="K10" s="22"/>
      <c r="V10" s="21"/>
    </row>
    <row r="11" spans="1:27" ht="21" customHeight="1" x14ac:dyDescent="0.3">
      <c r="A11" s="22"/>
      <c r="B11" s="50"/>
      <c r="V11" s="21"/>
      <c r="W11" s="21"/>
    </row>
    <row r="12" spans="1:27" ht="21" customHeight="1" x14ac:dyDescent="0.2">
      <c r="V12" s="21"/>
      <c r="W12" s="21"/>
    </row>
    <row r="13" spans="1:27" ht="20.45" customHeight="1" x14ac:dyDescent="0.3">
      <c r="A13" s="182" t="s">
        <v>129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U13" s="21"/>
      <c r="V13" s="21"/>
      <c r="W13" s="21"/>
    </row>
    <row r="14" spans="1:27" ht="20.45" customHeight="1" x14ac:dyDescent="0.3">
      <c r="A14" s="24">
        <f>'[1] №9-3В-кор'!B27</f>
        <v>0.26805555555555549</v>
      </c>
      <c r="B14" s="24">
        <f>'[1] №9-1В-кор'!B27</f>
        <v>0.28402777777777771</v>
      </c>
      <c r="C14" s="24">
        <f>'[1] №9 -2В-кор'!B27</f>
        <v>0.29999999999999993</v>
      </c>
      <c r="D14" s="24">
        <f>'[1] №9-3В-кор'!C27</f>
        <v>0.3166666666666666</v>
      </c>
      <c r="E14" s="24">
        <f>'[1] №9-1В-кор'!C27</f>
        <v>0.33263888888888876</v>
      </c>
      <c r="F14" s="24">
        <f>'[1] №9 -2В-кор'!C27</f>
        <v>0.34861111111111104</v>
      </c>
      <c r="G14" s="24">
        <f>'[1] №9-3В-кор'!D27</f>
        <v>0.36527777777777765</v>
      </c>
      <c r="H14" s="26">
        <f>'[1] №9-1В-кор'!D27</f>
        <v>0.38124999999999992</v>
      </c>
      <c r="I14" s="24">
        <f>'[1] №9 -2В-кор'!D27</f>
        <v>0.39722222222222214</v>
      </c>
      <c r="J14" s="26">
        <f>'[1] №9-3В-кор'!E27</f>
        <v>0.40972222222222215</v>
      </c>
      <c r="K14" s="26">
        <f>'[1] №9 -2В-кор'!E27</f>
        <v>0.4416666666666666</v>
      </c>
      <c r="L14" s="21"/>
      <c r="Q14" s="21"/>
      <c r="R14" s="21"/>
      <c r="S14" s="21"/>
      <c r="T14" s="21"/>
      <c r="U14" s="21"/>
      <c r="V14" s="21"/>
      <c r="W14" s="21"/>
    </row>
    <row r="15" spans="1:27" ht="20.45" customHeight="1" x14ac:dyDescent="0.3">
      <c r="A15" s="24">
        <f>'[1] №9-1В-кор'!F27</f>
        <v>0.45972222222222209</v>
      </c>
      <c r="B15" s="24">
        <f>'[1] №9-3В-кор'!G27</f>
        <v>0.48680555555555544</v>
      </c>
      <c r="C15" s="24">
        <f>'[1] №9-1В-кор'!G27</f>
        <v>0.50624999999999998</v>
      </c>
      <c r="D15" s="24">
        <f>'[1] №9 -2В-кор'!G27</f>
        <v>0.52222222222222214</v>
      </c>
      <c r="E15" s="24">
        <f>'[1] №9-3В-кор'!H27</f>
        <v>0.53888888888888886</v>
      </c>
      <c r="F15" s="24">
        <f>'[1] №9-1В-кор'!H27</f>
        <v>0.55486111111111103</v>
      </c>
      <c r="G15" s="24">
        <f>'[1] №9 -2В-кор'!H27</f>
        <v>0.57083333333333319</v>
      </c>
      <c r="H15" s="24">
        <f>'[1] №9-3В-кор'!I27</f>
        <v>0.58749999999999991</v>
      </c>
      <c r="I15" s="26">
        <f>'[1] №9-1В-кор'!I27</f>
        <v>0.60347222222222219</v>
      </c>
      <c r="J15" s="26">
        <f>'[1] №9 -2В-кор'!I27</f>
        <v>0.61944444444444435</v>
      </c>
      <c r="K15" s="26">
        <f>'[1] №9-3В-кор'!J27</f>
        <v>0.63611111111111107</v>
      </c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</row>
    <row r="16" spans="1:27" ht="20.45" customHeight="1" x14ac:dyDescent="0.3">
      <c r="A16" s="24">
        <f>'[1] №9-1В-кор'!K27</f>
        <v>0.65208333333333324</v>
      </c>
      <c r="B16" s="24">
        <f>'[1] №9 -2В-кор'!K27</f>
        <v>0.66805555555555551</v>
      </c>
      <c r="C16" s="24">
        <f>'[1] №9-3В-кор'!L27</f>
        <v>0.68472222222222212</v>
      </c>
      <c r="D16" s="24">
        <f>'[1] №9-1В-кор'!L27</f>
        <v>0.70069444444444429</v>
      </c>
      <c r="E16" s="24">
        <f>'[1] №9 -2В-кор'!L27</f>
        <v>0.71666666666666645</v>
      </c>
      <c r="F16" s="24">
        <f>'[1] №9-3В-кор'!M27</f>
        <v>0.73333333333333317</v>
      </c>
      <c r="G16" s="26">
        <f>'[1] №9-1В-кор'!M27</f>
        <v>0.74930555555555522</v>
      </c>
      <c r="H16" s="24">
        <f>'[1] №9 -2В-кор'!M27</f>
        <v>0.76527777777777739</v>
      </c>
      <c r="I16" s="26">
        <f>'[1] №9-3В-кор'!N27</f>
        <v>0.78194444444444411</v>
      </c>
      <c r="J16" s="26">
        <f>'[1] №9 -2В-кор'!N27</f>
        <v>0.81388888888888833</v>
      </c>
      <c r="K16" s="24">
        <f>'[1] №9-1В-кор'!O27</f>
        <v>0.84166666666666656</v>
      </c>
      <c r="L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</row>
    <row r="17" spans="1:27" ht="20.45" customHeight="1" x14ac:dyDescent="0.3">
      <c r="A17" s="24">
        <f>'[1] №9-3В-кор'!P27</f>
        <v>0.86597222222222203</v>
      </c>
      <c r="B17" s="24">
        <f>'[1] №9-1В-кор'!P27</f>
        <v>0.89027777777777772</v>
      </c>
      <c r="C17" s="24">
        <f>'[1] №9-3В-кор'!Q27</f>
        <v>0.91458333333333319</v>
      </c>
      <c r="D17" s="24">
        <f>'[1] №9-1В-кор'!Q27</f>
        <v>0.93888888888888877</v>
      </c>
      <c r="E17" s="24">
        <f>'[1] №9-3В-кор'!R27</f>
        <v>0.96319444444444435</v>
      </c>
      <c r="F17" s="24">
        <f>'[1] №9-1В-кор'!R27</f>
        <v>0.98749999999999993</v>
      </c>
      <c r="G17" s="24">
        <f>'[1] №9-3В-кор'!S27</f>
        <v>8.3333333333333332E-3</v>
      </c>
      <c r="H17" s="26">
        <f>'[1] №9-1В-кор'!S27</f>
        <v>2.6388888888888889E-2</v>
      </c>
      <c r="K17" s="24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</row>
    <row r="18" spans="1:27" ht="20.45" customHeight="1" x14ac:dyDescent="0.3">
      <c r="A18" s="24"/>
      <c r="B18" s="24"/>
      <c r="C18" s="26"/>
      <c r="E18" s="25"/>
      <c r="F18" s="24"/>
      <c r="G18" s="25"/>
      <c r="H18" s="25"/>
      <c r="I18" s="25"/>
      <c r="J18" s="24"/>
      <c r="K18" s="24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</row>
    <row r="19" spans="1:27" ht="20.45" customHeight="1" x14ac:dyDescent="0.3">
      <c r="A19" s="24"/>
      <c r="B19" s="24"/>
      <c r="C19" s="24"/>
      <c r="D19" s="26"/>
      <c r="E19" s="25"/>
      <c r="F19" s="24"/>
      <c r="G19" s="25"/>
      <c r="H19" s="25"/>
      <c r="I19" s="25"/>
      <c r="J19" s="24"/>
      <c r="K19" s="24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</row>
    <row r="20" spans="1:27" ht="17.45" customHeight="1" x14ac:dyDescent="0.25">
      <c r="A20" s="200" t="s">
        <v>476</v>
      </c>
      <c r="B20" s="200"/>
      <c r="C20" s="200"/>
      <c r="D20" s="200"/>
      <c r="E20" s="200"/>
      <c r="F20" s="200"/>
      <c r="G20" s="200"/>
      <c r="H20" s="200"/>
      <c r="I20" s="200"/>
      <c r="J20" s="200"/>
      <c r="K20" s="200"/>
      <c r="V20" s="21"/>
      <c r="W20" s="21"/>
      <c r="X20" s="21"/>
      <c r="Y20" s="21"/>
      <c r="Z20" s="21"/>
      <c r="AA20" s="21"/>
    </row>
    <row r="21" spans="1:27" ht="17.45" customHeight="1" x14ac:dyDescent="0.25">
      <c r="A21" s="69"/>
      <c r="B21" s="69"/>
      <c r="C21" s="69"/>
      <c r="D21" s="69"/>
      <c r="E21" s="69"/>
      <c r="F21" s="69"/>
      <c r="G21" s="69"/>
      <c r="H21" s="69"/>
      <c r="I21" s="69"/>
      <c r="J21" s="69"/>
      <c r="K21" s="69"/>
      <c r="V21" s="21"/>
      <c r="W21" s="21"/>
      <c r="X21" s="21"/>
      <c r="Y21" s="21"/>
      <c r="Z21" s="21"/>
      <c r="AA21" s="21"/>
    </row>
    <row r="22" spans="1:27" ht="17.45" customHeight="1" x14ac:dyDescent="0.25">
      <c r="A22" s="69"/>
      <c r="B22" s="69"/>
      <c r="C22" s="69"/>
      <c r="D22" s="69"/>
      <c r="E22" s="69"/>
      <c r="F22" s="69"/>
      <c r="G22" s="69"/>
      <c r="H22" s="69"/>
      <c r="I22" s="69"/>
      <c r="J22" s="69"/>
      <c r="K22" s="69"/>
      <c r="V22" s="21"/>
      <c r="W22" s="21"/>
      <c r="X22" s="21"/>
      <c r="Y22" s="21"/>
      <c r="Z22" s="21"/>
      <c r="AA22" s="21"/>
    </row>
    <row r="23" spans="1:27" ht="30" customHeight="1" x14ac:dyDescent="0.4">
      <c r="A23" s="181" t="s">
        <v>477</v>
      </c>
      <c r="B23" s="181"/>
      <c r="C23" s="181"/>
      <c r="D23" s="181"/>
      <c r="E23" s="181"/>
      <c r="F23" s="181"/>
      <c r="G23" s="181"/>
      <c r="H23" s="181"/>
      <c r="I23" s="181"/>
      <c r="J23" s="181"/>
      <c r="K23" s="181"/>
      <c r="V23" s="21"/>
      <c r="W23" s="21"/>
      <c r="X23" s="21"/>
      <c r="Y23" s="21"/>
      <c r="Z23" s="21"/>
      <c r="AA23" s="21"/>
    </row>
    <row r="24" spans="1:27" ht="21" customHeight="1" x14ac:dyDescent="0.3">
      <c r="A24" s="22">
        <f>'[1] №12.1'!C6</f>
        <v>0.25694444444444442</v>
      </c>
      <c r="B24" s="22">
        <f>'[1] №12.2'!C6</f>
        <v>0.26944444444444438</v>
      </c>
      <c r="C24" s="22">
        <f>'[1] №12.3'!C6</f>
        <v>0.28194444444444439</v>
      </c>
      <c r="D24" s="22">
        <f>'[1] №12.1'!D6</f>
        <v>0.29444444444444429</v>
      </c>
      <c r="E24" s="22">
        <f>'[1] №12.2'!D6</f>
        <v>0.30694444444444424</v>
      </c>
      <c r="F24" s="22">
        <f>'[1] №12.3'!D6</f>
        <v>0.31944444444444425</v>
      </c>
      <c r="G24" s="22">
        <f>'[1] №12.1'!E6</f>
        <v>0.33194444444444415</v>
      </c>
      <c r="H24" s="22">
        <f>'[1] №12.2'!E6</f>
        <v>0.34444444444444411</v>
      </c>
      <c r="I24" s="22">
        <f>'[1] №12.3'!E6</f>
        <v>0.35694444444444412</v>
      </c>
      <c r="J24" s="22">
        <f>'[1] №12.1'!I6</f>
        <v>0.63680555555555551</v>
      </c>
      <c r="K24" s="22">
        <f>'[1] №12.2'!I6</f>
        <v>0.64930555555555547</v>
      </c>
      <c r="P24" s="21"/>
      <c r="S24" s="21"/>
      <c r="U24" s="21"/>
    </row>
    <row r="25" spans="1:27" ht="21" customHeight="1" x14ac:dyDescent="0.3">
      <c r="A25" s="22">
        <f>'[1] №12.3'!I6</f>
        <v>0.66180555555555554</v>
      </c>
      <c r="B25" s="22">
        <f>'[1] №12.1'!J6</f>
        <v>0.67430555555555538</v>
      </c>
      <c r="C25" s="22">
        <f>'[1] №12.2'!J6</f>
        <v>0.68680555555555534</v>
      </c>
      <c r="D25" s="22">
        <f>'[1] №12.3'!J6</f>
        <v>0.6993055555555554</v>
      </c>
      <c r="E25" s="22">
        <f>'[1] №12.1'!K6</f>
        <v>0.71180555555555525</v>
      </c>
      <c r="F25" s="22">
        <f>'[1] №12.2'!K6</f>
        <v>0.7243055555555552</v>
      </c>
      <c r="G25" s="22">
        <f>'[1] №12.3'!K6</f>
        <v>0.73680555555555527</v>
      </c>
      <c r="H25" s="36">
        <f>'[1] №12.1'!L6</f>
        <v>0.74930555555555511</v>
      </c>
      <c r="I25" s="36">
        <f>'[1] №12.2'!L6</f>
        <v>0.76180555555555507</v>
      </c>
      <c r="J25" s="36">
        <f>'[1] №12.3'!L6</f>
        <v>0.77430555555555514</v>
      </c>
      <c r="K25" s="23"/>
      <c r="N25" s="21"/>
      <c r="T25" s="21"/>
      <c r="U25" s="21"/>
    </row>
    <row r="26" spans="1:27" ht="21" customHeight="1" x14ac:dyDescent="0.3">
      <c r="A26" s="22"/>
      <c r="B26" s="22"/>
      <c r="C26" s="22"/>
      <c r="D26" s="22"/>
      <c r="E26" s="22"/>
      <c r="F26" s="22"/>
      <c r="G26" s="22"/>
      <c r="H26" s="36"/>
      <c r="I26" s="36"/>
      <c r="J26" s="36"/>
      <c r="K26" s="23"/>
      <c r="N26" s="21"/>
      <c r="T26" s="21"/>
      <c r="U26" s="21"/>
    </row>
    <row r="27" spans="1:27" ht="17.45" customHeight="1" x14ac:dyDescent="0.25">
      <c r="A27" s="224" t="s">
        <v>473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M27" s="21"/>
      <c r="N27" s="21"/>
      <c r="O27" s="21"/>
      <c r="P27" s="21"/>
      <c r="Q27" s="21"/>
      <c r="R27" s="21"/>
      <c r="S27" s="21"/>
      <c r="T27" s="21"/>
      <c r="U27" s="21"/>
    </row>
    <row r="28" spans="1:27" ht="30" customHeight="1" x14ac:dyDescent="0.4">
      <c r="A28" s="181" t="s">
        <v>478</v>
      </c>
      <c r="B28" s="181"/>
      <c r="C28" s="181"/>
      <c r="D28" s="181"/>
      <c r="E28" s="181"/>
      <c r="F28" s="181"/>
      <c r="G28" s="181"/>
      <c r="H28" s="181"/>
      <c r="I28" s="181"/>
      <c r="J28" s="181"/>
      <c r="K28" s="181"/>
      <c r="L28" s="21"/>
      <c r="Q28" s="21"/>
      <c r="R28" s="21"/>
      <c r="S28" s="21"/>
      <c r="T28" s="21"/>
      <c r="U28" s="21"/>
    </row>
    <row r="29" spans="1:27" ht="21" customHeight="1" x14ac:dyDescent="0.3">
      <c r="A29" s="22">
        <v>0.28680555555555554</v>
      </c>
      <c r="B29" s="22">
        <v>0.3</v>
      </c>
      <c r="C29" s="22">
        <v>0.31736111111111115</v>
      </c>
      <c r="D29" s="22">
        <v>0.3305555555555556</v>
      </c>
      <c r="E29" s="22">
        <v>0.34791666666666665</v>
      </c>
      <c r="F29" s="22">
        <v>0.3611111111111111</v>
      </c>
      <c r="G29" s="22">
        <v>0.41180555555555554</v>
      </c>
      <c r="H29" s="22">
        <v>0.4291666666666667</v>
      </c>
      <c r="I29" s="22">
        <v>0.44236111111111115</v>
      </c>
      <c r="J29" s="22">
        <v>0.4597222222222222</v>
      </c>
      <c r="K29" s="22">
        <v>0.47291666666666665</v>
      </c>
      <c r="L29" s="21"/>
      <c r="M29" s="21"/>
      <c r="N29" s="21"/>
      <c r="O29" s="21"/>
      <c r="Q29" s="21"/>
      <c r="R29" s="21"/>
      <c r="S29" s="21"/>
      <c r="T29" s="21"/>
    </row>
    <row r="30" spans="1:27" ht="21" customHeight="1" x14ac:dyDescent="0.3">
      <c r="A30" s="22">
        <v>0.51527777777777772</v>
      </c>
      <c r="B30" s="22">
        <v>0.54583333333333328</v>
      </c>
      <c r="C30" s="22">
        <v>0.57152777777777775</v>
      </c>
      <c r="D30" s="22">
        <v>0.60208333333333341</v>
      </c>
      <c r="E30" s="22">
        <v>0.63263888888888886</v>
      </c>
      <c r="F30" s="22">
        <v>0.65</v>
      </c>
      <c r="G30" s="22">
        <v>0.68055555555555547</v>
      </c>
      <c r="H30" s="22">
        <v>0.69652777777777775</v>
      </c>
      <c r="I30" s="22">
        <v>0.71111111111111114</v>
      </c>
      <c r="J30" s="22">
        <v>0.72708333333333341</v>
      </c>
      <c r="K30" s="22">
        <v>0.7416666666666667</v>
      </c>
      <c r="L30" s="21"/>
      <c r="M30" s="21"/>
      <c r="N30" s="21"/>
      <c r="O30" s="21"/>
      <c r="P30" s="21"/>
      <c r="Q30" s="21"/>
      <c r="R30" s="21"/>
      <c r="S30" s="21"/>
      <c r="T30" s="21"/>
    </row>
    <row r="31" spans="1:27" ht="21" customHeight="1" x14ac:dyDescent="0.3">
      <c r="A31" s="22">
        <v>0.77222222222222225</v>
      </c>
      <c r="B31" s="22"/>
      <c r="C31" s="22"/>
      <c r="D31" s="22"/>
      <c r="E31" s="22"/>
      <c r="F31" s="22"/>
      <c r="G31" s="22"/>
      <c r="H31" s="22"/>
      <c r="I31" s="22"/>
      <c r="J31" s="22"/>
      <c r="K31" s="23"/>
      <c r="L31" s="21"/>
      <c r="M31" s="21"/>
      <c r="N31" s="21"/>
      <c r="O31" s="21"/>
      <c r="P31" s="21"/>
      <c r="Q31" s="21"/>
      <c r="R31" s="21"/>
      <c r="S31" s="21"/>
      <c r="T31" s="21"/>
      <c r="U31" s="21"/>
    </row>
    <row r="32" spans="1:27" ht="21" customHeight="1" x14ac:dyDescent="0.3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3"/>
      <c r="L32" s="21"/>
      <c r="M32" s="21"/>
      <c r="N32" s="21"/>
      <c r="O32" s="21"/>
      <c r="P32" s="21"/>
      <c r="Q32" s="21"/>
      <c r="R32" s="21"/>
      <c r="S32" s="21"/>
      <c r="T32" s="21"/>
      <c r="U32" s="21"/>
    </row>
    <row r="33" spans="1:21" ht="20.45" customHeight="1" x14ac:dyDescent="0.3">
      <c r="A33" s="182" t="s">
        <v>479</v>
      </c>
      <c r="B33" s="182"/>
      <c r="C33" s="182"/>
      <c r="D33" s="182"/>
      <c r="E33" s="182"/>
      <c r="F33" s="182"/>
      <c r="G33" s="182"/>
      <c r="H33" s="182"/>
      <c r="I33" s="182"/>
      <c r="J33" s="182"/>
      <c r="K33" s="182"/>
      <c r="L33" s="21"/>
      <c r="M33" s="21"/>
      <c r="N33" s="21"/>
      <c r="O33" s="21"/>
      <c r="P33" s="21"/>
      <c r="Q33" s="21"/>
      <c r="R33" s="21"/>
    </row>
    <row r="34" spans="1:21" ht="20.45" customHeight="1" x14ac:dyDescent="0.3">
      <c r="A34" s="79">
        <v>0.31319444444444444</v>
      </c>
      <c r="B34" s="79">
        <v>0.3263888888888889</v>
      </c>
      <c r="C34" s="79">
        <v>0.34375</v>
      </c>
      <c r="D34" s="79">
        <v>0.3569444444444444</v>
      </c>
      <c r="E34" s="79">
        <v>0.38750000000000001</v>
      </c>
      <c r="F34" s="79">
        <v>0.39930555555555558</v>
      </c>
      <c r="G34" s="79">
        <v>0.42986111111111114</v>
      </c>
      <c r="H34" s="79">
        <v>0.46041666666666664</v>
      </c>
      <c r="I34" s="79">
        <v>0.47499999999999998</v>
      </c>
      <c r="J34" s="79">
        <v>0.4909722222222222</v>
      </c>
      <c r="K34" s="79">
        <v>0.50555555555555554</v>
      </c>
      <c r="L34" s="21"/>
      <c r="M34" s="21"/>
      <c r="N34" s="21"/>
      <c r="O34" s="21"/>
      <c r="P34" s="21"/>
      <c r="Q34" s="21"/>
      <c r="R34" s="21"/>
      <c r="S34" s="21"/>
      <c r="T34" s="21"/>
      <c r="U34" s="21"/>
    </row>
    <row r="35" spans="1:21" ht="20.45" customHeight="1" x14ac:dyDescent="0.3">
      <c r="A35" s="79">
        <v>0.53611111111111109</v>
      </c>
      <c r="B35" s="79">
        <v>0.55069444444444438</v>
      </c>
      <c r="C35" s="79">
        <v>0.56666666666666665</v>
      </c>
      <c r="D35" s="79">
        <v>0.58125000000000004</v>
      </c>
      <c r="E35" s="79">
        <v>0.59722222222222221</v>
      </c>
      <c r="F35" s="79">
        <v>0.6118055555555556</v>
      </c>
      <c r="G35" s="79">
        <v>0.64236111111111116</v>
      </c>
      <c r="H35" s="79">
        <v>0.6694444444444444</v>
      </c>
      <c r="I35" s="79">
        <v>0.7</v>
      </c>
      <c r="J35" s="79">
        <v>0.73055555555555562</v>
      </c>
      <c r="K35" s="79"/>
      <c r="L35" s="21"/>
      <c r="M35" s="21"/>
      <c r="N35" s="21"/>
      <c r="O35" s="21"/>
      <c r="P35" s="21"/>
      <c r="Q35" s="21"/>
      <c r="R35" s="21"/>
      <c r="S35" s="21"/>
      <c r="T35" s="21"/>
      <c r="U35" s="21"/>
    </row>
    <row r="36" spans="1:21" ht="20.45" customHeight="1" x14ac:dyDescent="0.3">
      <c r="A36" s="28"/>
      <c r="B36" s="28"/>
      <c r="C36" s="28"/>
      <c r="D36" s="29"/>
      <c r="E36" s="29"/>
      <c r="F36" s="29"/>
      <c r="G36" s="29"/>
      <c r="H36" s="29"/>
      <c r="I36" s="28"/>
      <c r="J36" s="28"/>
      <c r="K36" s="29"/>
      <c r="L36" s="21"/>
      <c r="M36" s="21"/>
      <c r="N36" s="21"/>
      <c r="O36" s="21"/>
      <c r="P36" s="21"/>
      <c r="Q36" s="21"/>
      <c r="R36" s="21"/>
      <c r="S36" s="21"/>
      <c r="T36" s="21"/>
      <c r="U36" s="21"/>
    </row>
    <row r="37" spans="1:21" ht="20.45" customHeight="1" x14ac:dyDescent="0.3">
      <c r="A37" s="28"/>
      <c r="B37" s="28"/>
      <c r="C37" s="28"/>
      <c r="D37" s="29"/>
      <c r="E37" s="29"/>
      <c r="F37" s="29"/>
      <c r="G37" s="29"/>
      <c r="H37" s="29"/>
      <c r="I37" s="28"/>
      <c r="J37" s="28"/>
      <c r="K37" s="29"/>
      <c r="L37" s="21"/>
      <c r="M37" s="21"/>
      <c r="N37" s="21"/>
      <c r="O37" s="21"/>
      <c r="P37" s="21"/>
      <c r="Q37" s="21"/>
      <c r="R37" s="21"/>
      <c r="S37" s="21"/>
      <c r="T37" s="21"/>
      <c r="U37" s="21"/>
    </row>
    <row r="38" spans="1:21" ht="20.45" customHeight="1" x14ac:dyDescent="0.3">
      <c r="A38" s="223" t="s">
        <v>131</v>
      </c>
      <c r="B38" s="223"/>
      <c r="C38" s="223"/>
      <c r="D38" s="223"/>
      <c r="E38" s="223"/>
      <c r="F38" s="223"/>
      <c r="G38" s="223"/>
      <c r="H38" s="223"/>
      <c r="I38" s="223"/>
      <c r="J38" s="223"/>
      <c r="K38" s="223"/>
      <c r="M38" s="21"/>
      <c r="S38" s="21"/>
      <c r="T38" s="21"/>
    </row>
    <row r="39" spans="1:21" ht="17.45" customHeight="1" x14ac:dyDescent="0.25">
      <c r="A39" s="184" t="s">
        <v>123</v>
      </c>
      <c r="B39" s="184"/>
      <c r="C39" s="184"/>
      <c r="D39" s="184"/>
      <c r="E39" s="184"/>
      <c r="F39" s="184"/>
      <c r="G39" s="184"/>
      <c r="H39" s="184"/>
      <c r="I39" s="184"/>
      <c r="J39" s="184"/>
      <c r="K39" s="184"/>
      <c r="O39" s="21"/>
      <c r="T39" s="21"/>
      <c r="U39" s="21"/>
    </row>
    <row r="40" spans="1:21" ht="17.45" customHeight="1" x14ac:dyDescent="0.25">
      <c r="A40" s="179" t="s">
        <v>124</v>
      </c>
      <c r="B40" s="179"/>
      <c r="C40" s="179"/>
      <c r="D40" s="179"/>
      <c r="E40" s="179"/>
      <c r="F40" s="179"/>
      <c r="G40" s="179"/>
      <c r="H40" s="179"/>
      <c r="I40" s="179"/>
      <c r="J40" s="179"/>
      <c r="K40" s="179"/>
      <c r="N40" s="21"/>
      <c r="U40" s="21"/>
    </row>
  </sheetData>
  <sheetProtection selectLockedCells="1" selectUnlockedCells="1"/>
  <mergeCells count="11">
    <mergeCell ref="A27:K27"/>
    <mergeCell ref="A3:K3"/>
    <mergeCell ref="A5:K5"/>
    <mergeCell ref="A13:K13"/>
    <mergeCell ref="A20:K20"/>
    <mergeCell ref="A23:K23"/>
    <mergeCell ref="A28:K28"/>
    <mergeCell ref="A33:K33"/>
    <mergeCell ref="A38:K38"/>
    <mergeCell ref="A39:K39"/>
    <mergeCell ref="A40:K40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29"/>
  <sheetViews>
    <sheetView zoomScaleNormal="100" workbookViewId="0">
      <selection activeCell="G9" sqref="G9"/>
    </sheetView>
  </sheetViews>
  <sheetFormatPr defaultRowHeight="13.15" customHeight="1" x14ac:dyDescent="0.2"/>
  <cols>
    <col min="1" max="2" width="9.85546875" bestFit="1" customWidth="1"/>
    <col min="4" max="5" width="9.85546875" bestFit="1" customWidth="1"/>
    <col min="8" max="11" width="9.85546875" bestFit="1" customWidth="1"/>
    <col min="13" max="29" width="5.7109375" customWidth="1"/>
  </cols>
  <sheetData>
    <row r="4" spans="1:26" ht="24.6" customHeight="1" x14ac:dyDescent="0.4">
      <c r="A4" s="192" t="s">
        <v>480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</row>
    <row r="5" spans="1:26" ht="24.6" customHeight="1" x14ac:dyDescent="0.35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26" ht="24.6" customHeight="1" x14ac:dyDescent="0.4">
      <c r="A6" s="181" t="s">
        <v>481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</row>
    <row r="7" spans="1:26" ht="21" customHeight="1" x14ac:dyDescent="0.3">
      <c r="A7" s="167">
        <v>0.24583333333333335</v>
      </c>
      <c r="B7" s="167">
        <v>0.25833333333333336</v>
      </c>
      <c r="C7" s="167">
        <v>0.27083333333333331</v>
      </c>
      <c r="D7" s="167">
        <v>0.28263888888888888</v>
      </c>
      <c r="E7" s="167">
        <v>0.29444444444444445</v>
      </c>
      <c r="F7" s="167">
        <v>0.30694444444444441</v>
      </c>
      <c r="G7" s="167">
        <v>0.31944444444444448</v>
      </c>
      <c r="H7" s="167">
        <v>0.33124999999999999</v>
      </c>
      <c r="I7" s="167">
        <v>0.3430555555555555</v>
      </c>
      <c r="J7" s="167">
        <v>0.35555555555555557</v>
      </c>
      <c r="K7" s="167">
        <v>0.36805555555555558</v>
      </c>
      <c r="Y7" s="21"/>
    </row>
    <row r="8" spans="1:26" ht="21" customHeight="1" x14ac:dyDescent="0.3">
      <c r="A8" s="169">
        <v>0.37986111111111115</v>
      </c>
      <c r="B8" s="169">
        <v>0.39166666666666666</v>
      </c>
      <c r="C8" s="167">
        <v>0.40069444444444446</v>
      </c>
      <c r="D8" s="169">
        <v>0.41666666666666669</v>
      </c>
      <c r="E8" s="169">
        <v>0.44166666666666665</v>
      </c>
      <c r="F8" s="167">
        <v>0.45902777777777781</v>
      </c>
      <c r="G8" s="167">
        <v>0.47500000000000003</v>
      </c>
      <c r="H8" s="22">
        <v>0.48888888888888876</v>
      </c>
      <c r="I8" s="22">
        <v>0.50763888888888886</v>
      </c>
      <c r="J8" s="22">
        <v>0.52361111111111103</v>
      </c>
      <c r="K8" s="22">
        <v>0.54027777777777775</v>
      </c>
    </row>
    <row r="9" spans="1:26" ht="21" customHeight="1" x14ac:dyDescent="0.3">
      <c r="A9" s="22">
        <v>0.55624999999999991</v>
      </c>
      <c r="B9" s="22">
        <v>0.57222222222222208</v>
      </c>
      <c r="C9" s="22">
        <v>0.5888888888888888</v>
      </c>
      <c r="D9" s="31">
        <v>0.60486111111111107</v>
      </c>
      <c r="E9" s="31">
        <v>0.62083333333333324</v>
      </c>
      <c r="F9" s="31">
        <v>0.63749999999999996</v>
      </c>
      <c r="G9" s="22">
        <v>0.65347222222222212</v>
      </c>
      <c r="H9" s="22">
        <v>0.6694444444444444</v>
      </c>
      <c r="I9" s="22">
        <v>0.68611111111111101</v>
      </c>
      <c r="J9" s="22">
        <v>0.70208333333333317</v>
      </c>
      <c r="K9" s="22">
        <v>0.71805555555555534</v>
      </c>
    </row>
    <row r="10" spans="1:26" ht="21" customHeight="1" x14ac:dyDescent="0.3">
      <c r="A10" s="22">
        <v>0.73472222222222205</v>
      </c>
      <c r="B10" s="31">
        <v>0.75069444444444411</v>
      </c>
      <c r="C10" s="22">
        <v>0.76666666666666627</v>
      </c>
      <c r="D10" s="31">
        <v>0.78333333333333299</v>
      </c>
      <c r="E10" s="31">
        <v>0.81527777777777721</v>
      </c>
      <c r="F10" s="22">
        <v>0.84305555555555545</v>
      </c>
      <c r="G10" s="22">
        <v>0.86736111111111092</v>
      </c>
      <c r="H10" s="22">
        <v>0.89166666666666661</v>
      </c>
      <c r="I10" s="22">
        <v>0.91597222222222208</v>
      </c>
      <c r="J10" s="22">
        <v>0.94027777777777766</v>
      </c>
      <c r="K10" s="22">
        <v>0.96458333333333324</v>
      </c>
      <c r="Y10" s="21"/>
    </row>
    <row r="11" spans="1:26" ht="21" customHeight="1" x14ac:dyDescent="0.3">
      <c r="A11" s="22">
        <v>0.98888888888888882</v>
      </c>
      <c r="B11" s="22">
        <v>9.7222222222222224E-3</v>
      </c>
      <c r="C11" s="31">
        <v>3.8194444444444448E-2</v>
      </c>
      <c r="D11" s="22"/>
      <c r="E11" s="50"/>
      <c r="F11" s="50"/>
      <c r="G11" s="22"/>
      <c r="H11" s="22"/>
      <c r="I11" s="22"/>
      <c r="J11" s="22"/>
      <c r="K11" s="22"/>
      <c r="Y11" s="21"/>
    </row>
    <row r="12" spans="1:26" ht="21" customHeight="1" x14ac:dyDescent="0.3">
      <c r="A12" s="22"/>
      <c r="B12" s="114"/>
      <c r="Y12" s="21"/>
    </row>
    <row r="13" spans="1:26" ht="21" customHeight="1" x14ac:dyDescent="0.3">
      <c r="A13" s="36"/>
      <c r="B13" s="22"/>
      <c r="C13" s="22"/>
      <c r="D13" s="22"/>
      <c r="E13" s="22"/>
      <c r="F13" s="22"/>
      <c r="G13" s="22"/>
      <c r="H13" s="22"/>
      <c r="I13" s="23"/>
      <c r="J13" s="23"/>
      <c r="K13" s="23"/>
      <c r="Y13" s="21"/>
    </row>
    <row r="14" spans="1:26" ht="20.45" customHeight="1" x14ac:dyDescent="0.3">
      <c r="A14" s="182" t="s">
        <v>129</v>
      </c>
      <c r="B14" s="182"/>
      <c r="C14" s="182"/>
      <c r="D14" s="182"/>
      <c r="E14" s="182"/>
      <c r="F14" s="182"/>
      <c r="G14" s="182"/>
      <c r="H14" s="182"/>
      <c r="I14" s="182"/>
      <c r="J14" s="182"/>
      <c r="K14" s="182"/>
      <c r="Y14" s="21"/>
      <c r="Z14" s="21"/>
    </row>
    <row r="15" spans="1:26" ht="20.45" customHeight="1" x14ac:dyDescent="0.3">
      <c r="A15" s="24">
        <f>'[1] №9-3В-кор'!B28</f>
        <v>0.26944444444444438</v>
      </c>
      <c r="B15" s="24">
        <f>'[1] №9-1В-кор'!B28</f>
        <v>0.2854166666666666</v>
      </c>
      <c r="C15" s="24">
        <f>'[1] №9 -2В-кор'!B28</f>
        <v>0.30138888888888882</v>
      </c>
      <c r="D15" s="24">
        <f>'[1] №9-3В-кор'!C28</f>
        <v>0.31805555555555548</v>
      </c>
      <c r="E15" s="24">
        <f>'[1] №9-1В-кор'!C28</f>
        <v>0.33402777777777765</v>
      </c>
      <c r="F15" s="24">
        <f>'[1] №9 -2В-кор'!C28</f>
        <v>0.34999999999999992</v>
      </c>
      <c r="G15" s="24">
        <f>'[1] №9-3В-кор'!D28</f>
        <v>0.36666666666666653</v>
      </c>
      <c r="H15" s="26">
        <f>'[1] №9-1В-кор'!D28</f>
        <v>0.38263888888888881</v>
      </c>
      <c r="I15" s="24">
        <f>'[1] №9 -2В-кор'!D28</f>
        <v>0.39861111111111103</v>
      </c>
      <c r="J15" s="26">
        <f>'[1] №9-3В-кор'!E28</f>
        <v>0.41111111111111104</v>
      </c>
      <c r="K15" s="26">
        <f>'[1] №9 -2В-кор'!E28</f>
        <v>0.44305555555555548</v>
      </c>
      <c r="Y15" s="21"/>
      <c r="Z15" s="21"/>
    </row>
    <row r="16" spans="1:26" ht="20.45" customHeight="1" x14ac:dyDescent="0.3">
      <c r="A16" s="24">
        <f>'[1] №9-1В-кор'!F28</f>
        <v>0.46111111111111097</v>
      </c>
      <c r="B16" s="24">
        <f>'[1] №9-3В-кор'!G28</f>
        <v>0.48888888888888876</v>
      </c>
      <c r="C16" s="24">
        <f>'[1] №9-1В-кор'!G28</f>
        <v>0.50763888888888886</v>
      </c>
      <c r="D16" s="24">
        <f>'[1] №9 -2В-кор'!G28</f>
        <v>0.52361111111111103</v>
      </c>
      <c r="E16" s="24">
        <f>'[1] №9-3В-кор'!H28</f>
        <v>0.54027777777777775</v>
      </c>
      <c r="F16" s="24">
        <f>'[1] №9-1В-кор'!H28</f>
        <v>0.55624999999999991</v>
      </c>
      <c r="G16" s="24">
        <f>'[1] №9 -2В-кор'!H28</f>
        <v>0.57222222222222208</v>
      </c>
      <c r="H16" s="24">
        <f>'[1] №9-3В-кор'!I28</f>
        <v>0.5888888888888888</v>
      </c>
      <c r="I16" s="26">
        <f>'[1] №9-1В-кор'!I28</f>
        <v>0.60486111111111107</v>
      </c>
      <c r="J16" s="26">
        <f>'[1] №9 -2В-кор'!I28</f>
        <v>0.62083333333333324</v>
      </c>
      <c r="K16" s="26">
        <f>'[1] №9-3В-кор'!J28</f>
        <v>0.63749999999999996</v>
      </c>
      <c r="O16" s="21"/>
      <c r="T16" s="21"/>
      <c r="U16" s="21"/>
      <c r="V16" s="21"/>
      <c r="W16" s="21"/>
      <c r="X16" s="21"/>
      <c r="Y16" s="21"/>
      <c r="Z16" s="21"/>
    </row>
    <row r="17" spans="1:30" ht="20.45" customHeight="1" x14ac:dyDescent="0.3">
      <c r="A17" s="24">
        <f>'[1] №9-1В-кор'!K28</f>
        <v>0.65347222222222212</v>
      </c>
      <c r="B17" s="24">
        <f>'[1] №9 -2В-кор'!K28</f>
        <v>0.6694444444444444</v>
      </c>
      <c r="C17" s="24">
        <f>'[1] №9-3В-кор'!L28</f>
        <v>0.68611111111111101</v>
      </c>
      <c r="D17" s="24">
        <f>'[1] №9-1В-кор'!L28</f>
        <v>0.70208333333333317</v>
      </c>
      <c r="E17" s="24">
        <f>'[1] №9 -2В-кор'!L28</f>
        <v>0.71805555555555534</v>
      </c>
      <c r="F17" s="24">
        <f>'[1] №9-3В-кор'!M28</f>
        <v>0.73472222222222205</v>
      </c>
      <c r="G17" s="26">
        <f>'[1] №9-1В-кор'!M28</f>
        <v>0.75069444444444411</v>
      </c>
      <c r="H17" s="24">
        <f>'[1] №9 -2В-кор'!M28</f>
        <v>0.76666666666666627</v>
      </c>
      <c r="I17" s="26">
        <f>'[1] №9-3В-кор'!N28</f>
        <v>0.78333333333333299</v>
      </c>
      <c r="J17" s="26">
        <f>'[1] №9 -2В-кор'!N28</f>
        <v>0.81527777777777721</v>
      </c>
      <c r="K17" s="24">
        <f>'[1] №9-1В-кор'!O28</f>
        <v>0.84305555555555545</v>
      </c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</row>
    <row r="18" spans="1:30" ht="20.45" customHeight="1" x14ac:dyDescent="0.3">
      <c r="A18" s="24">
        <f>'[1] №9-3В-кор'!P28</f>
        <v>0.86736111111111092</v>
      </c>
      <c r="B18" s="24">
        <f>'[1] №9-1В-кор'!P28</f>
        <v>0.89166666666666661</v>
      </c>
      <c r="C18" s="24">
        <f>'[1] №9-3В-кор'!Q28</f>
        <v>0.91597222222222208</v>
      </c>
      <c r="D18" s="24">
        <f>'[1] №9-1В-кор'!Q28</f>
        <v>0.94027777777777766</v>
      </c>
      <c r="E18" s="24">
        <f>'[1] №9-3В-кор'!R28</f>
        <v>0.96458333333333324</v>
      </c>
      <c r="F18" s="24">
        <f>'[1] №9-1В-кор'!R28</f>
        <v>0.98888888888888882</v>
      </c>
      <c r="G18" s="24">
        <f>'[1] №9-3В-кор'!S28</f>
        <v>9.7222222222222224E-3</v>
      </c>
      <c r="H18" s="26">
        <f>'[1] №9-1В-кор'!S28</f>
        <v>2.7777777777777776E-2</v>
      </c>
      <c r="K18" s="24"/>
      <c r="O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</row>
    <row r="19" spans="1:30" ht="20.45" customHeight="1" x14ac:dyDescent="0.3">
      <c r="A19" s="24"/>
      <c r="B19" s="24"/>
      <c r="C19" s="26"/>
      <c r="E19" s="25"/>
      <c r="F19" s="24"/>
      <c r="G19" s="25"/>
      <c r="H19" s="25"/>
      <c r="I19" s="25"/>
      <c r="J19" s="24"/>
      <c r="K19" s="24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</row>
    <row r="20" spans="1:30" ht="17.45" customHeight="1" x14ac:dyDescent="0.25">
      <c r="A20" s="200" t="s">
        <v>476</v>
      </c>
      <c r="B20" s="200"/>
      <c r="C20" s="200"/>
      <c r="D20" s="200"/>
      <c r="E20" s="200"/>
      <c r="F20" s="200"/>
      <c r="G20" s="200"/>
      <c r="H20" s="200"/>
      <c r="I20" s="200"/>
      <c r="J20" s="200"/>
      <c r="K20" s="200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</row>
    <row r="21" spans="1:30" ht="17.45" customHeight="1" x14ac:dyDescent="0.25">
      <c r="A21" s="69"/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</row>
    <row r="22" spans="1:30" ht="17.45" customHeight="1" x14ac:dyDescent="0.25">
      <c r="A22" s="69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</row>
    <row r="23" spans="1:30" ht="30" customHeight="1" x14ac:dyDescent="0.4">
      <c r="A23" s="181" t="s">
        <v>477</v>
      </c>
      <c r="B23" s="181"/>
      <c r="C23" s="181"/>
      <c r="D23" s="181"/>
      <c r="E23" s="181"/>
      <c r="F23" s="181"/>
      <c r="G23" s="181"/>
      <c r="H23" s="181"/>
      <c r="I23" s="181"/>
      <c r="J23" s="181"/>
      <c r="K23" s="181"/>
      <c r="O23" s="21"/>
      <c r="T23" s="21"/>
      <c r="U23" s="21"/>
      <c r="V23" s="21"/>
      <c r="W23" s="21"/>
      <c r="Y23" s="21"/>
      <c r="Z23" s="21"/>
      <c r="AA23" s="21"/>
      <c r="AB23" s="21"/>
      <c r="AC23" s="21"/>
      <c r="AD23" s="21"/>
    </row>
    <row r="24" spans="1:30" ht="21" customHeight="1" x14ac:dyDescent="0.3">
      <c r="A24" s="22">
        <f>'[1] №12.1'!C7</f>
        <v>0.2583333333333333</v>
      </c>
      <c r="B24" s="22">
        <f>'[1] №12.2'!C7</f>
        <v>0.27083333333333326</v>
      </c>
      <c r="C24" s="22">
        <f>'[1] №12.3'!C7</f>
        <v>0.28333333333333327</v>
      </c>
      <c r="D24" s="22">
        <f>'[1] №12.1'!D7</f>
        <v>0.29583333333333317</v>
      </c>
      <c r="E24" s="22">
        <f>'[1] №12.2'!D7</f>
        <v>0.30833333333333313</v>
      </c>
      <c r="F24" s="22">
        <f>'[1] №12.3'!D7</f>
        <v>0.32083333333333314</v>
      </c>
      <c r="G24" s="22">
        <f>'[1] №12.1'!E7</f>
        <v>0.33333333333333304</v>
      </c>
      <c r="H24" s="22">
        <f>'[1] №12.2'!E7</f>
        <v>0.34583333333333299</v>
      </c>
      <c r="I24" s="22">
        <f>'[1] №12.3'!E7</f>
        <v>0.358333333333333</v>
      </c>
      <c r="J24" s="22">
        <f>'[1] №12.1'!I7</f>
        <v>0.6381944444444444</v>
      </c>
      <c r="K24" s="22">
        <f>'[1] №12.2'!I7</f>
        <v>0.65069444444444435</v>
      </c>
      <c r="V24" s="21"/>
      <c r="W24" s="21"/>
      <c r="X24" s="21"/>
      <c r="Y24" s="21"/>
      <c r="Z24" s="21"/>
      <c r="AA24" s="21"/>
      <c r="AB24" s="21"/>
      <c r="AC24" s="21"/>
      <c r="AD24" s="21"/>
    </row>
    <row r="25" spans="1:30" ht="21" customHeight="1" x14ac:dyDescent="0.3">
      <c r="A25" s="22">
        <f>'[1] №12.3'!I7</f>
        <v>0.66319444444444442</v>
      </c>
      <c r="B25" s="22">
        <f>'[1] №12.1'!J7</f>
        <v>0.67569444444444426</v>
      </c>
      <c r="C25" s="22">
        <f>'[1] №12.2'!J7</f>
        <v>0.68819444444444422</v>
      </c>
      <c r="D25" s="22">
        <f>'[1] №12.3'!J7</f>
        <v>0.70069444444444429</v>
      </c>
      <c r="E25" s="22">
        <f>'[1] №12.1'!K7</f>
        <v>0.71319444444444413</v>
      </c>
      <c r="F25" s="22">
        <f>'[1] №12.2'!K7</f>
        <v>0.72569444444444409</v>
      </c>
      <c r="G25" s="22">
        <f>'[1] №12.3'!K7</f>
        <v>0.73819444444444415</v>
      </c>
      <c r="H25" s="36">
        <f>'[1] №12.1'!L7</f>
        <v>0.750694444444444</v>
      </c>
      <c r="I25" s="36">
        <f>'[1] №12.2'!L7</f>
        <v>0.76319444444444395</v>
      </c>
      <c r="J25" s="36">
        <f>'[1] №12.3'!L7</f>
        <v>0.77569444444444402</v>
      </c>
      <c r="K25" s="23"/>
      <c r="P25" s="21"/>
      <c r="Q25" s="21"/>
      <c r="R25" s="21"/>
      <c r="S25" s="21"/>
      <c r="T25" s="21"/>
      <c r="U25" s="21"/>
      <c r="V25" s="21"/>
      <c r="W25" s="21"/>
      <c r="X25" s="21"/>
    </row>
    <row r="26" spans="1:30" ht="17.45" customHeight="1" x14ac:dyDescent="0.25">
      <c r="A26" s="200" t="s">
        <v>473</v>
      </c>
      <c r="B26" s="200"/>
      <c r="C26" s="200"/>
      <c r="D26" s="200"/>
      <c r="E26" s="200"/>
      <c r="F26" s="200"/>
      <c r="G26" s="200"/>
      <c r="H26" s="200"/>
      <c r="I26" s="200"/>
      <c r="J26" s="200"/>
      <c r="K26" s="200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30" ht="17.45" customHeight="1" x14ac:dyDescent="0.25">
      <c r="A27" s="69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30" ht="17.45" customHeight="1" x14ac:dyDescent="0.25">
      <c r="A28" s="184" t="s">
        <v>123</v>
      </c>
      <c r="B28" s="184"/>
      <c r="C28" s="184"/>
      <c r="D28" s="184"/>
      <c r="E28" s="184"/>
      <c r="F28" s="184"/>
      <c r="G28" s="184"/>
      <c r="H28" s="184"/>
      <c r="I28" s="184"/>
      <c r="J28" s="184"/>
      <c r="K28" s="184"/>
    </row>
    <row r="29" spans="1:30" ht="17.45" customHeight="1" x14ac:dyDescent="0.25">
      <c r="A29" s="179" t="s">
        <v>124</v>
      </c>
      <c r="B29" s="179"/>
      <c r="C29" s="179"/>
      <c r="D29" s="179"/>
      <c r="E29" s="179"/>
      <c r="F29" s="179"/>
      <c r="G29" s="179"/>
      <c r="H29" s="179"/>
      <c r="I29" s="179"/>
      <c r="J29" s="179"/>
      <c r="K29" s="179"/>
    </row>
  </sheetData>
  <sheetProtection selectLockedCells="1" selectUnlockedCells="1"/>
  <mergeCells count="8">
    <mergeCell ref="A28:K28"/>
    <mergeCell ref="A29:K29"/>
    <mergeCell ref="A4:K4"/>
    <mergeCell ref="A6:K6"/>
    <mergeCell ref="A14:K14"/>
    <mergeCell ref="A20:K20"/>
    <mergeCell ref="A23:K23"/>
    <mergeCell ref="A26:K26"/>
  </mergeCells>
  <pageMargins left="0.39374999999999999" right="0.19652777777777777" top="0.15763888888888888" bottom="0.15763888888888888" header="0.51180555555555551" footer="0.51180555555555551"/>
  <pageSetup paperSize="9" scale="98" firstPageNumber="0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B71"/>
  <sheetViews>
    <sheetView topLeftCell="A40" zoomScaleNormal="100" zoomScaleSheetLayoutView="100" workbookViewId="0">
      <selection activeCell="I54" sqref="I54"/>
    </sheetView>
  </sheetViews>
  <sheetFormatPr defaultRowHeight="13.15" customHeight="1" x14ac:dyDescent="0.2"/>
  <cols>
    <col min="1" max="1" width="10.5703125" customWidth="1"/>
    <col min="2" max="2" width="9.85546875" bestFit="1" customWidth="1"/>
    <col min="3" max="4" width="11.28515625" customWidth="1"/>
    <col min="5" max="5" width="11.7109375" customWidth="1"/>
    <col min="6" max="6" width="11" customWidth="1"/>
    <col min="7" max="8" width="9.85546875" bestFit="1" customWidth="1"/>
    <col min="9" max="9" width="9.28515625" bestFit="1" customWidth="1"/>
    <col min="10" max="10" width="10" bestFit="1" customWidth="1"/>
    <col min="11" max="11" width="9.85546875" bestFit="1" customWidth="1"/>
    <col min="19" max="27" width="5.7109375" customWidth="1"/>
  </cols>
  <sheetData>
    <row r="3" spans="1:23" ht="24.6" customHeight="1" x14ac:dyDescent="0.4">
      <c r="A3" s="180" t="s">
        <v>114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23" ht="24.6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23" ht="28.15" customHeight="1" x14ac:dyDescent="0.4">
      <c r="A5" s="181" t="s">
        <v>482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</row>
    <row r="6" spans="1:23" ht="21" customHeight="1" x14ac:dyDescent="0.3">
      <c r="A6" s="31">
        <v>0.26111111111111113</v>
      </c>
      <c r="B6" s="32">
        <v>0.28819444444444448</v>
      </c>
      <c r="C6" s="31">
        <v>0.30972222222222223</v>
      </c>
      <c r="D6" s="160">
        <v>0.33194444444444443</v>
      </c>
      <c r="E6" s="157">
        <v>0.35833333333333323</v>
      </c>
      <c r="F6" s="32">
        <v>0.38194444444444436</v>
      </c>
      <c r="G6" s="32">
        <v>0.40694444444444439</v>
      </c>
      <c r="H6" s="32">
        <v>0.42916666666666659</v>
      </c>
      <c r="I6" s="32">
        <v>0.47986111111111107</v>
      </c>
      <c r="J6" s="32">
        <v>0.50347222222222221</v>
      </c>
      <c r="K6" s="32">
        <v>0.52847222222222212</v>
      </c>
      <c r="W6" s="21"/>
    </row>
    <row r="7" spans="1:23" ht="21" customHeight="1" x14ac:dyDescent="0.3">
      <c r="A7" s="169">
        <v>0.55208333333333326</v>
      </c>
      <c r="B7" s="167">
        <v>0.57708333333333328</v>
      </c>
      <c r="C7" s="32">
        <v>0.60069444444444442</v>
      </c>
      <c r="D7" s="167">
        <v>0.62569444444444444</v>
      </c>
      <c r="E7" s="32">
        <v>0.64930555555555547</v>
      </c>
      <c r="F7" s="32">
        <v>0.67430555555555549</v>
      </c>
      <c r="G7" s="32">
        <v>0.69791666666666652</v>
      </c>
      <c r="H7" s="31">
        <v>0.72291666666666665</v>
      </c>
      <c r="I7" s="32">
        <v>0.74652777777777768</v>
      </c>
      <c r="J7" s="31">
        <v>0.78055555555555556</v>
      </c>
      <c r="K7" s="167">
        <v>0.80208333333333326</v>
      </c>
    </row>
    <row r="8" spans="1:23" ht="21" customHeight="1" x14ac:dyDescent="0.3">
      <c r="A8" s="167">
        <v>0.85138888888888886</v>
      </c>
      <c r="B8" s="32">
        <v>0.89236111111111116</v>
      </c>
      <c r="C8" s="32">
        <v>0.93472222222222212</v>
      </c>
      <c r="D8" s="32">
        <v>0.9770833333333333</v>
      </c>
      <c r="E8" s="157"/>
      <c r="F8" s="32"/>
      <c r="G8" s="157"/>
      <c r="H8" s="32"/>
      <c r="I8" s="32"/>
      <c r="J8" s="32"/>
      <c r="K8" s="32"/>
    </row>
    <row r="9" spans="1:23" ht="21" customHeight="1" x14ac:dyDescent="0.3">
      <c r="A9" s="22"/>
      <c r="B9" s="22"/>
      <c r="C9" s="22"/>
      <c r="D9" s="22"/>
      <c r="E9" s="22"/>
      <c r="F9" s="22"/>
      <c r="H9" s="22"/>
      <c r="I9" s="23"/>
      <c r="J9" s="23"/>
      <c r="K9" s="23"/>
    </row>
    <row r="10" spans="1:23" ht="21" customHeight="1" x14ac:dyDescent="0.3">
      <c r="A10" s="22"/>
      <c r="B10" s="22"/>
      <c r="C10" s="22"/>
      <c r="D10" s="22"/>
      <c r="E10" s="22"/>
      <c r="F10" s="22"/>
      <c r="G10" s="22"/>
      <c r="H10" s="22"/>
      <c r="I10" s="23"/>
      <c r="J10" s="23"/>
      <c r="K10" s="23"/>
    </row>
    <row r="11" spans="1:23" ht="20.45" customHeight="1" x14ac:dyDescent="0.3">
      <c r="A11" s="182" t="s">
        <v>189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23" ht="20.45" customHeight="1" x14ac:dyDescent="0.3">
      <c r="A12" s="33">
        <f>'[1] №4 (1В)'!B25</f>
        <v>0.30972222222222218</v>
      </c>
      <c r="B12" s="24">
        <f>'[1] №4 (2В)'!B25</f>
        <v>0.33333333333333326</v>
      </c>
      <c r="C12" s="33">
        <f>'[1] №4 (1В)'!C25</f>
        <v>0.35833333333333323</v>
      </c>
      <c r="D12" s="24">
        <f>'[1] №4 (2В)'!C25</f>
        <v>0.38194444444444436</v>
      </c>
      <c r="E12" s="24">
        <f>'[1] №4 (1В)'!D25</f>
        <v>0.40694444444444439</v>
      </c>
      <c r="F12" s="33">
        <f>'[1] №4 (2В)'!D25</f>
        <v>0.42916666666666659</v>
      </c>
      <c r="G12" s="24">
        <f>'[1] №4 (1В)'!F25</f>
        <v>0.47986111111111107</v>
      </c>
      <c r="H12" s="24">
        <f>'[1] №4 (2В)'!F25</f>
        <v>0.50347222222222221</v>
      </c>
      <c r="I12" s="24">
        <f>'[1] №4 (1В)'!G25</f>
        <v>0.52847222222222212</v>
      </c>
      <c r="J12" s="33">
        <f>'[1] №4 (2В)'!G25</f>
        <v>0.55208333333333326</v>
      </c>
      <c r="K12" s="24">
        <f>'[1] №4 (1В)'!H25</f>
        <v>0.57708333333333328</v>
      </c>
      <c r="M12" s="28"/>
      <c r="N12" s="28"/>
      <c r="O12" s="28"/>
      <c r="P12" s="28"/>
      <c r="Q12" s="28"/>
      <c r="R12" s="28"/>
    </row>
    <row r="13" spans="1:23" ht="20.45" customHeight="1" x14ac:dyDescent="0.3">
      <c r="A13" s="24">
        <f>'[1] №4 (2В)'!H25</f>
        <v>0.60069444444444442</v>
      </c>
      <c r="B13" s="24">
        <f>'[1] №4 (1В)'!I25</f>
        <v>0.62569444444444444</v>
      </c>
      <c r="C13" s="24">
        <f>'[1] №4 (2В)'!I25</f>
        <v>0.64930555555555547</v>
      </c>
      <c r="D13" s="24">
        <f>'[1] №4 (1В)'!J25</f>
        <v>0.67430555555555549</v>
      </c>
      <c r="E13" s="24">
        <f>'[1] №4 (2В)'!J25</f>
        <v>0.69791666666666652</v>
      </c>
      <c r="F13" s="24">
        <f>'[1] №4 (1В)'!K25</f>
        <v>0.72291666666666665</v>
      </c>
      <c r="G13" s="24">
        <f>'[1] №4 (2В)'!K25</f>
        <v>0.74652777777777768</v>
      </c>
      <c r="H13" s="24">
        <f>'[1] №4 (1В)'!L25</f>
        <v>0.77013888888888882</v>
      </c>
      <c r="I13" s="24">
        <f>'[1] №4 (2В)'!L25</f>
        <v>0.80208333333333326</v>
      </c>
      <c r="J13" s="24">
        <f>'[1] №4 (1В)'!N25</f>
        <v>0.84444444444444433</v>
      </c>
      <c r="K13" s="24">
        <f>'[1] №4 (1В)'!O25</f>
        <v>0.88958333333333328</v>
      </c>
      <c r="M13" s="28"/>
      <c r="R13" s="28"/>
    </row>
    <row r="14" spans="1:23" ht="20.45" customHeight="1" x14ac:dyDescent="0.3">
      <c r="A14" s="24">
        <f>'[1] №4 (1В)'!P25</f>
        <v>0.93472222222222212</v>
      </c>
      <c r="B14" s="24">
        <f>'[1] №4 (1В)'!Q25</f>
        <v>0.97847222222222208</v>
      </c>
      <c r="D14" s="24"/>
      <c r="L14" s="28"/>
      <c r="Q14" s="28"/>
      <c r="R14" s="28"/>
      <c r="S14" s="21"/>
      <c r="T14" s="21"/>
      <c r="U14" s="21"/>
      <c r="V14" s="21"/>
      <c r="W14" s="21"/>
    </row>
    <row r="15" spans="1:23" ht="20.45" customHeight="1" x14ac:dyDescent="0.3">
      <c r="A15" s="24"/>
      <c r="B15" s="24"/>
      <c r="C15" s="24"/>
      <c r="D15" s="24"/>
      <c r="E15" s="24"/>
      <c r="F15" s="24"/>
      <c r="G15" s="25"/>
      <c r="H15" s="25"/>
      <c r="I15" s="24"/>
      <c r="J15" s="25"/>
      <c r="K15" s="25"/>
      <c r="L15" s="28"/>
      <c r="Q15" s="28"/>
      <c r="R15" s="28"/>
      <c r="S15" s="21"/>
      <c r="T15" s="21"/>
      <c r="U15" s="21"/>
      <c r="V15" s="21"/>
      <c r="W15" s="21"/>
    </row>
    <row r="16" spans="1:23" ht="20.45" customHeight="1" x14ac:dyDescent="0.3">
      <c r="A16" s="189" t="s">
        <v>137</v>
      </c>
      <c r="B16" s="189"/>
      <c r="C16" s="189"/>
      <c r="D16" s="189"/>
      <c r="E16" s="189"/>
      <c r="F16" s="189"/>
      <c r="G16" s="189"/>
      <c r="H16" s="189"/>
      <c r="I16" s="189"/>
      <c r="J16" s="189"/>
      <c r="K16" s="189"/>
      <c r="L16" s="28"/>
      <c r="Q16" s="28"/>
      <c r="R16" s="28"/>
      <c r="S16" s="21"/>
      <c r="T16" s="21"/>
      <c r="U16" s="21"/>
      <c r="V16" s="21"/>
      <c r="W16" s="21"/>
    </row>
    <row r="17" spans="1:28" ht="20.45" customHeight="1" x14ac:dyDescent="0.3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28"/>
      <c r="Q17" s="28"/>
      <c r="R17" s="28"/>
      <c r="S17" s="21"/>
      <c r="T17" s="21"/>
      <c r="U17" s="21"/>
      <c r="V17" s="21"/>
      <c r="W17" s="21"/>
    </row>
    <row r="18" spans="1:28" ht="20.45" customHeight="1" x14ac:dyDescent="0.3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28"/>
      <c r="Q18" s="28"/>
      <c r="R18" s="28"/>
      <c r="S18" s="21"/>
      <c r="T18" s="21"/>
      <c r="U18" s="21"/>
      <c r="V18" s="21"/>
      <c r="W18" s="21"/>
    </row>
    <row r="19" spans="1:28" ht="28.15" customHeight="1" x14ac:dyDescent="0.4">
      <c r="A19" s="181" t="s">
        <v>483</v>
      </c>
      <c r="B19" s="181"/>
      <c r="C19" s="181"/>
      <c r="D19" s="181"/>
      <c r="E19" s="181"/>
      <c r="F19" s="181"/>
      <c r="G19" s="181"/>
      <c r="H19" s="181"/>
      <c r="I19" s="181"/>
      <c r="J19" s="181"/>
      <c r="K19" s="181"/>
      <c r="L19" s="28"/>
      <c r="Q19" s="28"/>
      <c r="R19" s="28"/>
      <c r="S19" s="21"/>
      <c r="T19" s="21"/>
      <c r="U19" s="21"/>
      <c r="V19" s="21"/>
      <c r="W19" s="21"/>
    </row>
    <row r="20" spans="1:28" ht="21" customHeight="1" x14ac:dyDescent="0.3">
      <c r="A20" s="90">
        <f>'[1] №12.1'!C13</f>
        <v>0.26736111111111105</v>
      </c>
      <c r="B20" s="90">
        <f>'[1] №12.2'!C13</f>
        <v>0.27986111111111101</v>
      </c>
      <c r="C20" s="22">
        <f>'[1] №12.3'!C13</f>
        <v>0.29236111111111102</v>
      </c>
      <c r="D20" s="90">
        <f>'[1] №12.1'!D13</f>
        <v>0.30486111111111092</v>
      </c>
      <c r="E20" s="90">
        <f>'[1] №12.2'!D13</f>
        <v>0.31736111111111087</v>
      </c>
      <c r="F20" s="22">
        <f>'[1] №12.3'!D13</f>
        <v>0.32986111111111088</v>
      </c>
      <c r="G20" s="90">
        <f>'[1] №12.1'!E13</f>
        <v>0.34236111111111078</v>
      </c>
      <c r="H20" s="90">
        <f>'[1] №12.2'!E13</f>
        <v>0.35486111111111074</v>
      </c>
      <c r="I20" s="22">
        <f>'[1] №12.3'!E13</f>
        <v>0.36736111111111075</v>
      </c>
      <c r="J20" s="90">
        <f>'[1] №12.1'!I13</f>
        <v>0.64722222222222214</v>
      </c>
      <c r="K20" s="90">
        <f>'[1] №12.2'!I13</f>
        <v>0.6597222222222221</v>
      </c>
      <c r="L20" s="28"/>
      <c r="Q20" s="28"/>
      <c r="R20" s="28"/>
      <c r="S20" s="21"/>
      <c r="T20" s="21"/>
      <c r="U20" s="21"/>
      <c r="V20" s="21"/>
      <c r="W20" s="21"/>
    </row>
    <row r="21" spans="1:28" ht="21" customHeight="1" x14ac:dyDescent="0.3">
      <c r="A21" s="22">
        <f>'[1] №12.3'!I13</f>
        <v>0.67222222222222217</v>
      </c>
      <c r="B21" s="90">
        <f>'[1] №12.1'!J13</f>
        <v>0.68472222222222201</v>
      </c>
      <c r="C21" s="90">
        <f>'[1] №12.2'!J13</f>
        <v>0.69722222222222197</v>
      </c>
      <c r="D21" s="22">
        <f>'[1] №12.3'!J13</f>
        <v>0.70972222222222203</v>
      </c>
      <c r="E21" s="90">
        <f>'[1] №12.1'!K13</f>
        <v>0.72222222222222188</v>
      </c>
      <c r="F21" s="90">
        <f>'[1] №12.2'!K13</f>
        <v>0.73472222222222183</v>
      </c>
      <c r="G21" s="22">
        <f>'[1] №12.3'!K13</f>
        <v>0.7472222222222219</v>
      </c>
      <c r="H21" s="115"/>
      <c r="I21" s="115"/>
      <c r="J21" s="115"/>
      <c r="K21" s="23"/>
      <c r="L21" s="28"/>
      <c r="Q21" s="28"/>
      <c r="R21" s="28"/>
      <c r="S21" s="21"/>
      <c r="T21" s="21"/>
      <c r="U21" s="21"/>
      <c r="V21" s="21"/>
      <c r="W21" s="21"/>
    </row>
    <row r="22" spans="1:28" ht="20.45" customHeight="1" x14ac:dyDescent="0.3">
      <c r="A22" s="189"/>
      <c r="B22" s="189"/>
      <c r="C22" s="189"/>
      <c r="D22" s="189"/>
      <c r="E22" s="189"/>
      <c r="F22" s="189"/>
      <c r="G22" s="189"/>
      <c r="H22" s="189"/>
      <c r="I22" s="189"/>
      <c r="J22" s="189"/>
      <c r="K22" s="189"/>
      <c r="N22" s="21"/>
      <c r="O22" s="21"/>
      <c r="P22" s="21"/>
      <c r="Q22" s="21"/>
      <c r="R22" s="21"/>
      <c r="S22" s="21"/>
      <c r="T22" s="21"/>
      <c r="U22" s="21"/>
      <c r="V22" s="21"/>
      <c r="W22" s="21"/>
    </row>
    <row r="23" spans="1:28" ht="21" customHeight="1" x14ac:dyDescent="0.3">
      <c r="A23" s="90"/>
      <c r="B23" s="90"/>
      <c r="C23" s="90"/>
      <c r="D23" s="90"/>
      <c r="N23" s="21"/>
      <c r="O23" s="21"/>
      <c r="P23" s="21"/>
      <c r="Q23" s="21"/>
      <c r="R23" s="21"/>
      <c r="S23" s="21"/>
      <c r="T23" s="21"/>
      <c r="U23" s="21"/>
      <c r="V23" s="21"/>
      <c r="W23" s="21"/>
    </row>
    <row r="24" spans="1:28" ht="21" customHeight="1" x14ac:dyDescent="0.3">
      <c r="A24" s="90"/>
      <c r="B24" s="90"/>
      <c r="C24" s="90"/>
      <c r="D24" s="90"/>
      <c r="L24" s="21"/>
      <c r="Q24" s="21"/>
      <c r="R24" s="21"/>
      <c r="W24" s="21"/>
      <c r="X24" s="21"/>
      <c r="Y24" s="21"/>
      <c r="Z24" s="21"/>
      <c r="AA24" s="21"/>
      <c r="AB24" s="21"/>
    </row>
    <row r="25" spans="1:28" ht="21" customHeight="1" x14ac:dyDescent="0.3">
      <c r="A25" s="185" t="s">
        <v>131</v>
      </c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M25" s="90"/>
      <c r="Q25" s="21"/>
      <c r="R25" s="21"/>
      <c r="W25" s="21"/>
      <c r="X25" s="21"/>
      <c r="Y25" s="21"/>
      <c r="Z25" s="21"/>
      <c r="AA25" s="21"/>
      <c r="AB25" s="21"/>
    </row>
    <row r="26" spans="1:28" ht="17.45" customHeight="1" x14ac:dyDescent="0.25">
      <c r="A26" s="184" t="s">
        <v>123</v>
      </c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Q26" s="21"/>
      <c r="R26" s="21"/>
      <c r="W26" s="21"/>
      <c r="X26" s="21"/>
      <c r="Y26" s="21"/>
      <c r="Z26" s="21"/>
      <c r="AA26" s="21"/>
      <c r="AB26" s="21"/>
    </row>
    <row r="27" spans="1:28" ht="21" customHeight="1" x14ac:dyDescent="0.3">
      <c r="A27" s="179" t="s">
        <v>124</v>
      </c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P27" s="91"/>
      <c r="Q27" s="91"/>
      <c r="R27" s="91"/>
      <c r="W27" s="21"/>
      <c r="X27" s="21"/>
      <c r="Y27" s="21"/>
      <c r="Z27" s="21"/>
      <c r="AA27" s="21"/>
      <c r="AB27" s="21"/>
    </row>
    <row r="28" spans="1:28" ht="21" customHeight="1" x14ac:dyDescent="0.3">
      <c r="P28" s="91"/>
      <c r="Q28" s="91"/>
      <c r="R28" s="91"/>
      <c r="W28" s="21"/>
      <c r="X28" s="21"/>
      <c r="Y28" s="21"/>
      <c r="Z28" s="21"/>
      <c r="AA28" s="21"/>
      <c r="AB28" s="21"/>
    </row>
    <row r="29" spans="1:28" ht="21" customHeight="1" x14ac:dyDescent="0.3">
      <c r="B29" s="21"/>
      <c r="C29" s="21"/>
      <c r="D29" s="21"/>
      <c r="E29" s="21"/>
      <c r="F29" s="21"/>
      <c r="G29" s="21"/>
      <c r="H29" s="21"/>
      <c r="I29" s="21"/>
      <c r="J29" s="21"/>
      <c r="K29" s="21"/>
      <c r="P29" s="91"/>
      <c r="Q29" s="91"/>
      <c r="R29" s="91"/>
      <c r="W29" s="21"/>
      <c r="X29" s="21"/>
      <c r="Y29" s="21"/>
      <c r="Z29" s="21"/>
      <c r="AA29" s="21"/>
      <c r="AB29" s="21"/>
    </row>
    <row r="30" spans="1:28" ht="21" customHeight="1" x14ac:dyDescent="0.3">
      <c r="G30" s="21"/>
      <c r="H30" s="21"/>
      <c r="I30" s="21"/>
      <c r="P30" s="91"/>
      <c r="Q30" s="91"/>
      <c r="R30" s="91"/>
      <c r="W30" s="21"/>
      <c r="X30" s="21"/>
      <c r="Y30" s="21"/>
      <c r="Z30" s="21"/>
      <c r="AA30" s="21"/>
      <c r="AB30" s="21"/>
    </row>
    <row r="31" spans="1:28" ht="13.15" customHeight="1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</row>
    <row r="32" spans="1:28" ht="13.15" customHeight="1" x14ac:dyDescent="0.2">
      <c r="B32" s="21"/>
      <c r="C32" s="21"/>
      <c r="D32" s="21"/>
      <c r="E32" s="21"/>
      <c r="F32" s="21"/>
      <c r="G32" s="21"/>
      <c r="H32" s="21"/>
      <c r="I32" s="21"/>
      <c r="J32" s="21"/>
      <c r="K32" s="21"/>
      <c r="M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</row>
    <row r="33" spans="2:28" ht="13.15" customHeight="1" x14ac:dyDescent="0.2">
      <c r="B33" s="21"/>
      <c r="C33" s="21"/>
      <c r="D33" s="21"/>
      <c r="E33" s="21"/>
      <c r="F33" s="21"/>
      <c r="G33" s="21"/>
      <c r="H33" s="21"/>
      <c r="I33" s="21"/>
      <c r="J33" s="21"/>
      <c r="K33" s="21"/>
      <c r="M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</row>
    <row r="34" spans="2:28" ht="13.15" customHeight="1" x14ac:dyDescent="0.2">
      <c r="L34" s="21"/>
      <c r="M34" s="21"/>
      <c r="N34" s="21"/>
      <c r="O34" s="21"/>
      <c r="P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</row>
    <row r="35" spans="2:28" ht="13.15" customHeight="1" x14ac:dyDescent="0.2">
      <c r="G35" s="21"/>
      <c r="H35" s="21"/>
      <c r="I35" s="21"/>
      <c r="N35" s="21"/>
      <c r="O35" s="21"/>
      <c r="P35" s="21"/>
      <c r="Q35" s="21"/>
      <c r="R35" s="21"/>
      <c r="S35" s="21"/>
      <c r="T35" s="21"/>
      <c r="U35" s="21"/>
      <c r="V35" s="21"/>
    </row>
    <row r="36" spans="2:28" ht="13.15" customHeight="1" x14ac:dyDescent="0.2">
      <c r="F36" s="21"/>
      <c r="J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</row>
    <row r="37" spans="2:28" ht="13.15" customHeight="1" x14ac:dyDescent="0.2">
      <c r="E37" s="21"/>
      <c r="J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</row>
    <row r="38" spans="2:28" ht="13.15" customHeight="1" x14ac:dyDescent="0.2">
      <c r="G38" s="21"/>
      <c r="H38" s="21"/>
      <c r="I38" s="21"/>
      <c r="J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</row>
    <row r="39" spans="2:28" ht="13.15" customHeight="1" x14ac:dyDescent="0.2">
      <c r="F39" s="21"/>
      <c r="J39" s="21"/>
      <c r="R39" s="21"/>
      <c r="S39" s="21"/>
      <c r="T39" s="21"/>
      <c r="U39" s="21"/>
      <c r="V39" s="21"/>
    </row>
    <row r="40" spans="2:28" ht="13.15" customHeight="1" x14ac:dyDescent="0.2">
      <c r="F40" s="21"/>
      <c r="J40" s="21"/>
      <c r="N40" s="21"/>
      <c r="O40" s="21"/>
      <c r="P40" s="21"/>
      <c r="Q40" s="21"/>
      <c r="R40" s="21"/>
      <c r="S40" s="21"/>
      <c r="T40" s="21"/>
      <c r="U40" s="21"/>
      <c r="V40" s="21"/>
    </row>
    <row r="41" spans="2:28" ht="13.15" customHeight="1" x14ac:dyDescent="0.2">
      <c r="E41" s="21"/>
      <c r="F41" s="21"/>
      <c r="G41" s="21"/>
      <c r="H41" s="21"/>
      <c r="I41" s="21"/>
      <c r="J41" s="21"/>
      <c r="M41" s="21"/>
      <c r="R41" s="21"/>
      <c r="S41" s="21"/>
      <c r="T41" s="21"/>
      <c r="U41" s="21"/>
      <c r="V41" s="21"/>
    </row>
    <row r="42" spans="2:28" ht="13.15" customHeight="1" x14ac:dyDescent="0.2">
      <c r="E42" s="21"/>
      <c r="F42" s="21"/>
      <c r="G42" s="21"/>
      <c r="H42" s="21"/>
      <c r="I42" s="21"/>
      <c r="J42" s="21"/>
      <c r="M42" s="21"/>
      <c r="R42" s="21"/>
      <c r="S42" s="21"/>
      <c r="T42" s="21"/>
      <c r="U42" s="21"/>
      <c r="V42" s="21"/>
    </row>
    <row r="43" spans="2:28" ht="13.15" customHeight="1" x14ac:dyDescent="0.2">
      <c r="E43" s="21"/>
      <c r="F43" s="21"/>
      <c r="G43" s="21"/>
      <c r="H43" s="21"/>
      <c r="I43" s="21"/>
      <c r="J43" s="21"/>
      <c r="N43" s="21"/>
      <c r="O43" s="21"/>
      <c r="P43" s="21"/>
      <c r="Q43" s="21"/>
      <c r="R43" s="21"/>
      <c r="S43" s="21"/>
      <c r="T43" s="21"/>
      <c r="U43" s="21"/>
      <c r="V43" s="21"/>
    </row>
    <row r="44" spans="2:28" ht="13.15" customHeight="1" x14ac:dyDescent="0.2">
      <c r="N44" s="21"/>
      <c r="O44" s="21"/>
      <c r="P44" s="21"/>
      <c r="Q44" s="21"/>
      <c r="R44" s="21"/>
      <c r="S44" s="21"/>
      <c r="T44" s="21"/>
      <c r="U44" s="21"/>
      <c r="V44" s="21"/>
    </row>
    <row r="45" spans="2:28" ht="13.15" customHeight="1" x14ac:dyDescent="0.2">
      <c r="N45" s="21"/>
      <c r="O45" s="21"/>
      <c r="P45" s="21"/>
      <c r="Q45" s="21"/>
      <c r="R45" s="21"/>
      <c r="S45" s="21"/>
      <c r="T45" s="21"/>
      <c r="U45" s="21"/>
      <c r="V45" s="21"/>
    </row>
    <row r="46" spans="2:28" ht="13.15" customHeight="1" x14ac:dyDescent="0.2">
      <c r="M46" s="21"/>
      <c r="R46" s="21"/>
      <c r="S46" s="21"/>
      <c r="T46" s="21"/>
      <c r="U46" s="21"/>
      <c r="V46" s="21"/>
    </row>
    <row r="47" spans="2:28" ht="13.15" customHeight="1" x14ac:dyDescent="0.2">
      <c r="M47" s="21"/>
      <c r="R47" s="21"/>
      <c r="S47" s="21"/>
      <c r="T47" s="21"/>
      <c r="U47" s="21"/>
      <c r="V47" s="21"/>
    </row>
    <row r="48" spans="2:28" ht="13.35" customHeight="1" x14ac:dyDescent="0.2">
      <c r="M48" s="21"/>
      <c r="N48" s="21"/>
      <c r="O48" s="21"/>
      <c r="P48" s="21"/>
      <c r="R48" s="21"/>
      <c r="S48" s="21"/>
      <c r="T48" s="21"/>
      <c r="U48" s="21"/>
    </row>
    <row r="49" spans="1:22" ht="13.15" customHeight="1" x14ac:dyDescent="0.2">
      <c r="M49" s="21"/>
      <c r="N49" s="21"/>
      <c r="O49" s="21"/>
      <c r="P49" s="21"/>
      <c r="R49" s="21"/>
      <c r="S49" s="21"/>
      <c r="T49" s="21"/>
      <c r="U49" s="21"/>
    </row>
    <row r="50" spans="1:22" ht="24.6" customHeight="1" x14ac:dyDescent="0.4">
      <c r="A50" s="180" t="s">
        <v>114</v>
      </c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M50" s="21"/>
      <c r="N50" s="21"/>
      <c r="O50" s="21"/>
      <c r="P50" s="21"/>
      <c r="R50" s="21"/>
      <c r="S50" s="21"/>
      <c r="T50" s="21"/>
      <c r="U50" s="21"/>
    </row>
    <row r="51" spans="1:22" ht="24.6" customHeight="1" x14ac:dyDescent="0.35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M51" s="21"/>
      <c r="N51" s="21"/>
      <c r="O51" s="21"/>
      <c r="P51" s="21"/>
      <c r="R51" s="21"/>
      <c r="S51" s="21"/>
      <c r="T51" s="21"/>
      <c r="U51" s="21"/>
    </row>
    <row r="52" spans="1:22" ht="28.15" customHeight="1" x14ac:dyDescent="0.4">
      <c r="A52" s="181" t="s">
        <v>484</v>
      </c>
      <c r="B52" s="181"/>
      <c r="C52" s="181"/>
      <c r="D52" s="181"/>
      <c r="E52" s="181"/>
      <c r="F52" s="181"/>
      <c r="G52" s="181"/>
      <c r="H52" s="181"/>
      <c r="I52" s="181"/>
      <c r="J52" s="181"/>
      <c r="K52" s="181"/>
      <c r="M52" s="21"/>
      <c r="N52" s="21"/>
      <c r="O52" s="21"/>
      <c r="P52" s="21"/>
      <c r="Q52" s="21"/>
      <c r="R52" s="21"/>
      <c r="S52" s="21"/>
      <c r="T52" s="21"/>
      <c r="U52" s="21"/>
    </row>
    <row r="53" spans="1:22" ht="21" customHeight="1" x14ac:dyDescent="0.3">
      <c r="A53" s="22">
        <v>0.27152777777777776</v>
      </c>
      <c r="B53" s="22">
        <v>0.29305555555555557</v>
      </c>
      <c r="C53" s="22">
        <v>0.32013888888888892</v>
      </c>
      <c r="D53" s="22">
        <v>0.34375</v>
      </c>
      <c r="E53" s="22">
        <v>0.36388888888888887</v>
      </c>
      <c r="F53" s="22">
        <v>0.39027777777777767</v>
      </c>
      <c r="G53" s="22">
        <v>0.41249999999999992</v>
      </c>
      <c r="H53" s="22">
        <v>0.43888888888888888</v>
      </c>
      <c r="I53" s="22">
        <v>0.48749999999999993</v>
      </c>
      <c r="J53" s="22">
        <v>0.51180555555555551</v>
      </c>
      <c r="K53" s="22">
        <v>0.53611111111111098</v>
      </c>
    </row>
    <row r="54" spans="1:22" ht="21" customHeight="1" x14ac:dyDescent="0.3">
      <c r="A54" s="22">
        <v>0.5625</v>
      </c>
      <c r="B54" s="22">
        <v>0.58472222222222225</v>
      </c>
      <c r="C54" s="22">
        <v>0.60902777777777772</v>
      </c>
      <c r="D54" s="22">
        <v>0.6333333333333333</v>
      </c>
      <c r="E54" s="22">
        <v>0.65763888888888877</v>
      </c>
      <c r="F54" s="22">
        <v>0.68194444444444435</v>
      </c>
      <c r="G54" s="22">
        <v>0.70624999999999982</v>
      </c>
      <c r="H54" s="22">
        <v>0.73541666666666661</v>
      </c>
      <c r="I54" s="22">
        <v>0.75486111111111098</v>
      </c>
      <c r="J54" s="22">
        <v>0.7895833333333333</v>
      </c>
      <c r="K54" s="22">
        <v>0.81388888888888877</v>
      </c>
      <c r="R54" s="21"/>
      <c r="S54" s="21"/>
      <c r="T54" s="21"/>
      <c r="U54" s="21"/>
      <c r="V54" s="21"/>
    </row>
    <row r="55" spans="1:22" ht="21" customHeight="1" x14ac:dyDescent="0.3">
      <c r="A55" s="22">
        <v>0.8569444444444444</v>
      </c>
      <c r="B55" s="22">
        <v>0.8979166666666667</v>
      </c>
      <c r="C55" s="22">
        <v>0.94027777777777777</v>
      </c>
      <c r="D55" s="22">
        <v>0.98263888888888884</v>
      </c>
      <c r="E55" s="22"/>
      <c r="F55" s="22"/>
      <c r="G55" s="22"/>
      <c r="H55" s="22"/>
      <c r="I55" s="22"/>
      <c r="J55" s="22"/>
      <c r="K55" s="22"/>
      <c r="N55" s="21"/>
      <c r="O55" s="21"/>
      <c r="P55" s="21"/>
      <c r="Q55" s="21"/>
      <c r="S55" s="21"/>
      <c r="T55" s="21"/>
      <c r="U55" s="21"/>
      <c r="V55" s="21"/>
    </row>
    <row r="56" spans="1:22" ht="21" customHeight="1" x14ac:dyDescent="0.3">
      <c r="A56" s="22"/>
      <c r="B56" s="22"/>
      <c r="C56" s="22"/>
      <c r="D56" s="22"/>
      <c r="E56" s="22"/>
      <c r="F56" s="22"/>
      <c r="H56" s="22"/>
      <c r="I56" s="23"/>
      <c r="J56" s="23"/>
      <c r="K56" s="23"/>
    </row>
    <row r="57" spans="1:22" ht="21" customHeight="1" x14ac:dyDescent="0.3">
      <c r="A57" s="22"/>
      <c r="B57" s="22"/>
      <c r="C57" s="22"/>
      <c r="D57" s="22"/>
      <c r="E57" s="22"/>
      <c r="F57" s="22"/>
      <c r="G57" s="22"/>
      <c r="H57" s="22"/>
      <c r="I57" s="23"/>
      <c r="J57" s="23"/>
      <c r="K57" s="23"/>
    </row>
    <row r="58" spans="1:22" ht="20.45" customHeight="1" x14ac:dyDescent="0.3">
      <c r="A58" s="182" t="s">
        <v>136</v>
      </c>
      <c r="B58" s="182"/>
      <c r="C58" s="182"/>
      <c r="D58" s="182"/>
      <c r="E58" s="182"/>
      <c r="F58" s="182"/>
      <c r="G58" s="182"/>
      <c r="H58" s="182"/>
      <c r="I58" s="182"/>
      <c r="J58" s="182"/>
      <c r="K58" s="182"/>
    </row>
    <row r="59" spans="1:22" ht="20.45" customHeight="1" x14ac:dyDescent="0.3">
      <c r="A59" s="24">
        <f>'[1] №4 (1В)'!B33</f>
        <v>0.32083333333333325</v>
      </c>
      <c r="B59" s="24">
        <f>'[1] №4 (2В)'!B33</f>
        <v>0.34166666666666656</v>
      </c>
      <c r="C59" s="24">
        <f>'[1] №4 (1В)'!C33</f>
        <v>0.3694444444444443</v>
      </c>
      <c r="D59" s="24">
        <f>'[1] №4 (2В)'!C33</f>
        <v>0.39027777777777767</v>
      </c>
      <c r="E59" s="24">
        <f>'[1] №4 (1В)'!D33</f>
        <v>0.41249999999999992</v>
      </c>
      <c r="F59" s="24">
        <f>'[1] №4 (2В)'!D33</f>
        <v>0.44027777777777766</v>
      </c>
      <c r="G59" s="24">
        <f>'[1] №4 (1В)'!F33</f>
        <v>0.48749999999999993</v>
      </c>
      <c r="H59" s="24">
        <f>'[1] №4 (2В)'!F33</f>
        <v>0.51180555555555551</v>
      </c>
      <c r="I59" s="24">
        <f>'[1] №4 (1В)'!G33</f>
        <v>0.53611111111111098</v>
      </c>
      <c r="J59" s="24">
        <f>'[1] №4 (2В)'!G33</f>
        <v>0.56388888888888877</v>
      </c>
      <c r="K59" s="24">
        <f>'[1] №4 (1В)'!H33</f>
        <v>0.58472222222222214</v>
      </c>
    </row>
    <row r="60" spans="1:22" ht="20.45" customHeight="1" x14ac:dyDescent="0.3">
      <c r="A60" s="24">
        <f>'[1] №4 (2В)'!H33</f>
        <v>0.60902777777777772</v>
      </c>
      <c r="B60" s="24">
        <f>'[1] №4 (1В)'!I33</f>
        <v>0.6333333333333333</v>
      </c>
      <c r="C60" s="24">
        <f>'[1] №4 (2В)'!I33</f>
        <v>0.65763888888888877</v>
      </c>
      <c r="D60" s="24">
        <f>'[1] №4 (1В)'!J33</f>
        <v>0.68194444444444435</v>
      </c>
      <c r="E60" s="24">
        <f>'[1] №4 (2В)'!J33</f>
        <v>0.70624999999999982</v>
      </c>
      <c r="F60" s="24">
        <f>'[1] №4 (1В)'!K33</f>
        <v>0.73055555555555551</v>
      </c>
      <c r="G60" s="24">
        <f>'[1] №4 (2В)'!K33</f>
        <v>0.75486111111111098</v>
      </c>
      <c r="H60" s="24">
        <f>'[1] №4 (1В)'!L33</f>
        <v>0.77499999999999991</v>
      </c>
      <c r="I60" s="24">
        <f>'[1] №4 (2В)'!L33</f>
        <v>0.81041666666666656</v>
      </c>
      <c r="J60" s="24">
        <f>'[1] №4 (1В)'!N33</f>
        <v>0.85208333333333319</v>
      </c>
      <c r="K60" s="24">
        <f>'[1] №4 (1В)'!O33</f>
        <v>0.89722222222222214</v>
      </c>
    </row>
    <row r="61" spans="1:22" ht="20.45" customHeight="1" x14ac:dyDescent="0.3">
      <c r="A61" s="24">
        <f>'[1] №4 (1В)'!P33</f>
        <v>0.94236111111111098</v>
      </c>
      <c r="B61" s="24">
        <f>'[1] №4 (1В)'!Q33</f>
        <v>0.98333333333333317</v>
      </c>
      <c r="D61" s="24"/>
    </row>
    <row r="62" spans="1:22" ht="20.45" customHeight="1" x14ac:dyDescent="0.3">
      <c r="A62" s="28"/>
      <c r="B62" s="28"/>
      <c r="C62" s="28"/>
      <c r="D62" s="28"/>
      <c r="E62" s="28"/>
      <c r="F62" s="28"/>
      <c r="G62" s="29"/>
      <c r="H62" s="29"/>
      <c r="I62" s="28"/>
      <c r="J62" s="29"/>
      <c r="K62" s="29"/>
    </row>
    <row r="63" spans="1:22" ht="20.45" customHeight="1" x14ac:dyDescent="0.3">
      <c r="A63" s="28"/>
      <c r="B63" s="28"/>
      <c r="C63" s="28"/>
      <c r="D63" s="28"/>
      <c r="E63" s="28"/>
      <c r="F63" s="28"/>
      <c r="G63" s="29"/>
      <c r="H63" s="29"/>
      <c r="I63" s="28"/>
      <c r="J63" s="29"/>
      <c r="K63" s="29"/>
    </row>
    <row r="64" spans="1:22" ht="28.15" customHeight="1" x14ac:dyDescent="0.4">
      <c r="A64" s="181" t="s">
        <v>485</v>
      </c>
      <c r="B64" s="181"/>
      <c r="C64" s="181"/>
      <c r="D64" s="181"/>
      <c r="E64" s="181"/>
      <c r="F64" s="181"/>
      <c r="G64" s="181"/>
      <c r="H64" s="181"/>
      <c r="I64" s="181"/>
      <c r="J64" s="181"/>
      <c r="K64" s="181"/>
      <c r="L64" s="21"/>
      <c r="M64" s="21"/>
      <c r="N64" s="21"/>
      <c r="O64" s="21"/>
      <c r="P64" s="21"/>
      <c r="Q64" s="21"/>
    </row>
    <row r="65" spans="1:22" ht="21" customHeight="1" x14ac:dyDescent="0.3">
      <c r="A65" s="90">
        <f>'[1] №12.1'!C17</f>
        <v>0.27569444444444435</v>
      </c>
      <c r="B65" s="90">
        <f>'[1] №12.2'!C17</f>
        <v>0.28819444444444431</v>
      </c>
      <c r="C65" s="22">
        <f>'[1] №12.3'!C17</f>
        <v>0.30069444444444432</v>
      </c>
      <c r="D65" s="90">
        <f>'[1] №12.1'!D17</f>
        <v>0.31319444444444422</v>
      </c>
      <c r="E65" s="90">
        <f>'[1] №12.2'!D17</f>
        <v>0.32569444444444418</v>
      </c>
      <c r="F65" s="22">
        <f>'[1] №12.3'!D17</f>
        <v>0.33819444444444419</v>
      </c>
      <c r="G65" s="116">
        <f>'[1] №12.1'!E17</f>
        <v>0.35069444444444409</v>
      </c>
      <c r="H65" s="116">
        <f>'[1] №12.2'!E17</f>
        <v>0.36319444444444404</v>
      </c>
      <c r="I65" s="36">
        <f>'[1] №12.3'!E17</f>
        <v>0.37569444444444405</v>
      </c>
      <c r="J65" s="90">
        <f>'[1] №12.1'!I17</f>
        <v>0.65555555555555545</v>
      </c>
      <c r="K65" s="90">
        <f>'[1] №12.2'!I17</f>
        <v>0.6680555555555554</v>
      </c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</row>
    <row r="66" spans="1:22" ht="21" customHeight="1" x14ac:dyDescent="0.3">
      <c r="A66" s="22">
        <f>'[1] №12.3'!I17</f>
        <v>0.68055555555555547</v>
      </c>
      <c r="B66" s="90">
        <f>'[1] №12.1'!J17</f>
        <v>0.69305555555555531</v>
      </c>
      <c r="C66" s="90">
        <f>'[1] №12.2'!J17</f>
        <v>0.70555555555555527</v>
      </c>
      <c r="D66" s="22">
        <f>'[1] №12.3'!J17</f>
        <v>0.71805555555555534</v>
      </c>
      <c r="E66" s="90">
        <f>'[1] №12.1'!K17</f>
        <v>0.73055555555555518</v>
      </c>
      <c r="F66" s="90">
        <f>'[1] №12.2'!K17</f>
        <v>0.74305555555555514</v>
      </c>
      <c r="G66" s="22">
        <f>'[1] №12.3'!K17</f>
        <v>0.7555555555555552</v>
      </c>
      <c r="H66" s="115"/>
      <c r="I66" s="115"/>
      <c r="J66" s="115"/>
      <c r="K66" s="23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</row>
    <row r="67" spans="1:22" ht="21" customHeight="1" x14ac:dyDescent="0.3">
      <c r="A67" s="22"/>
      <c r="B67" s="90"/>
      <c r="C67" s="90"/>
      <c r="D67" s="22"/>
      <c r="E67" s="90"/>
      <c r="F67" s="90"/>
      <c r="G67" s="22"/>
      <c r="H67" s="115"/>
      <c r="I67" s="115"/>
      <c r="J67" s="115"/>
      <c r="K67" s="23"/>
      <c r="L67" s="21"/>
      <c r="M67" s="21"/>
      <c r="N67" s="21"/>
      <c r="O67" s="21"/>
      <c r="P67" s="21"/>
    </row>
    <row r="68" spans="1:22" ht="17.45" customHeight="1" x14ac:dyDescent="0.25">
      <c r="A68" s="200" t="s">
        <v>473</v>
      </c>
      <c r="B68" s="200"/>
      <c r="C68" s="200"/>
      <c r="D68" s="200"/>
      <c r="E68" s="200"/>
      <c r="F68" s="200"/>
      <c r="G68" s="200"/>
      <c r="H68" s="200"/>
      <c r="I68" s="200"/>
      <c r="J68" s="200"/>
      <c r="K68" s="200"/>
    </row>
    <row r="69" spans="1:22" ht="21" customHeight="1" x14ac:dyDescent="0.3">
      <c r="A69" s="90"/>
      <c r="B69" s="90"/>
      <c r="C69" s="90"/>
      <c r="D69" s="90"/>
      <c r="L69" s="21"/>
      <c r="M69" s="21"/>
      <c r="N69" s="21"/>
      <c r="O69" s="21"/>
      <c r="P69" s="21"/>
      <c r="Q69" s="21"/>
      <c r="R69" s="21"/>
      <c r="S69" s="21"/>
      <c r="T69" s="21"/>
    </row>
    <row r="70" spans="1:22" ht="17.45" customHeight="1" x14ac:dyDescent="0.25">
      <c r="A70" s="184" t="s">
        <v>123</v>
      </c>
      <c r="B70" s="184"/>
      <c r="C70" s="184"/>
      <c r="D70" s="184"/>
      <c r="E70" s="184"/>
      <c r="F70" s="184"/>
      <c r="G70" s="184"/>
      <c r="H70" s="184"/>
      <c r="I70" s="184"/>
      <c r="J70" s="184"/>
      <c r="K70" s="184"/>
      <c r="L70" s="21"/>
      <c r="M70" s="21"/>
      <c r="N70" s="21"/>
      <c r="O70" s="21"/>
      <c r="P70" s="21"/>
      <c r="Q70" s="21"/>
      <c r="R70" s="21"/>
      <c r="S70" s="21"/>
      <c r="T70" s="21"/>
    </row>
    <row r="71" spans="1:22" ht="17.45" customHeight="1" x14ac:dyDescent="0.25">
      <c r="A71" s="179" t="s">
        <v>124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21"/>
      <c r="M71" s="21"/>
      <c r="N71" s="21"/>
      <c r="O71" s="21"/>
      <c r="P71" s="21"/>
      <c r="Q71" s="21"/>
      <c r="R71" s="21"/>
      <c r="S71" s="21"/>
      <c r="T71" s="21"/>
    </row>
  </sheetData>
  <sheetProtection selectLockedCells="1" selectUnlockedCells="1"/>
  <mergeCells count="16">
    <mergeCell ref="A22:K22"/>
    <mergeCell ref="A3:K3"/>
    <mergeCell ref="A5:K5"/>
    <mergeCell ref="A11:K11"/>
    <mergeCell ref="A16:K16"/>
    <mergeCell ref="A19:K19"/>
    <mergeCell ref="A64:K64"/>
    <mergeCell ref="A68:K68"/>
    <mergeCell ref="A70:K70"/>
    <mergeCell ref="A71:K71"/>
    <mergeCell ref="A25:K25"/>
    <mergeCell ref="A26:K26"/>
    <mergeCell ref="A27:K27"/>
    <mergeCell ref="A50:K50"/>
    <mergeCell ref="A52:K52"/>
    <mergeCell ref="A58:K58"/>
  </mergeCells>
  <pageMargins left="0.39374999999999999" right="0.19652777777777777" top="0.15763888888888888" bottom="0.15763888888888888" header="0.51180555555555551" footer="0.51180555555555551"/>
  <pageSetup paperSize="9" scale="75" firstPageNumber="0" orientation="portrait" r:id="rId1"/>
  <headerFooter alignWithMargins="0"/>
  <rowBreaks count="1" manualBreakCount="1">
    <brk id="49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D24"/>
  <sheetViews>
    <sheetView topLeftCell="A4" zoomScaleNormal="100" workbookViewId="0">
      <selection activeCell="I7" sqref="I7"/>
    </sheetView>
  </sheetViews>
  <sheetFormatPr defaultRowHeight="13.15" customHeight="1" x14ac:dyDescent="0.2"/>
  <cols>
    <col min="21" max="29" width="5.7109375" customWidth="1"/>
  </cols>
  <sheetData>
    <row r="3" spans="1:25" s="117" customFormat="1" ht="24.6" customHeight="1" x14ac:dyDescent="0.4">
      <c r="A3" s="180" t="s">
        <v>486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25" ht="24.6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25" ht="28.15" customHeight="1" x14ac:dyDescent="0.4">
      <c r="A5" s="181" t="s">
        <v>487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</row>
    <row r="6" spans="1:25" ht="21" customHeight="1" x14ac:dyDescent="0.3">
      <c r="A6" s="22">
        <v>0.27291666666666664</v>
      </c>
      <c r="B6" s="22">
        <v>0.29444444444444445</v>
      </c>
      <c r="C6" s="22">
        <v>0.3215277777777778</v>
      </c>
      <c r="D6" s="22">
        <v>0.34513888888888888</v>
      </c>
      <c r="E6" s="22">
        <v>0.36527777777777781</v>
      </c>
      <c r="F6" s="22">
        <v>0.39166666666666655</v>
      </c>
      <c r="G6" s="22">
        <v>0.41388888888888881</v>
      </c>
      <c r="H6" s="22">
        <v>0.44027777777777777</v>
      </c>
      <c r="I6" s="22">
        <v>0.48888888888888882</v>
      </c>
      <c r="J6" s="22">
        <v>0.5131944444444444</v>
      </c>
      <c r="K6" s="22">
        <v>0.53749999999999987</v>
      </c>
      <c r="Y6" s="21"/>
    </row>
    <row r="7" spans="1:25" ht="21" customHeight="1" x14ac:dyDescent="0.3">
      <c r="A7" s="22">
        <v>0.56388888888888888</v>
      </c>
      <c r="B7" s="22">
        <v>0.58611111111111114</v>
      </c>
      <c r="C7" s="22">
        <v>0.61041666666666661</v>
      </c>
      <c r="D7" s="22">
        <v>0.63472222222222219</v>
      </c>
      <c r="E7" s="22">
        <v>0.65902777777777766</v>
      </c>
      <c r="F7" s="22">
        <v>0.68333333333333324</v>
      </c>
      <c r="G7" s="22">
        <v>0.70763888888888871</v>
      </c>
      <c r="H7" s="22">
        <v>0.7368055555555556</v>
      </c>
      <c r="I7" s="22">
        <v>0.75624999999999987</v>
      </c>
      <c r="J7" s="22">
        <v>0.7909722222222223</v>
      </c>
      <c r="K7" s="22">
        <v>0.81527777777777766</v>
      </c>
    </row>
    <row r="8" spans="1:25" ht="21" customHeight="1" x14ac:dyDescent="0.3">
      <c r="A8" s="22">
        <v>0.85833333333333339</v>
      </c>
      <c r="B8" s="22">
        <v>0.89930555555555547</v>
      </c>
      <c r="C8" s="22">
        <v>0.94166666666666676</v>
      </c>
      <c r="D8" s="22">
        <v>0.98402777777777783</v>
      </c>
      <c r="E8" s="22"/>
      <c r="F8" s="22"/>
      <c r="G8" s="22"/>
      <c r="H8" s="22"/>
      <c r="I8" s="22"/>
      <c r="J8" s="22"/>
      <c r="K8" s="22"/>
    </row>
    <row r="9" spans="1:25" ht="21" customHeight="1" x14ac:dyDescent="0.3">
      <c r="A9" s="22"/>
      <c r="B9" s="22"/>
      <c r="C9" s="22"/>
      <c r="D9" s="22"/>
      <c r="E9" s="22"/>
      <c r="F9" s="22"/>
      <c r="H9" s="22"/>
      <c r="I9" s="23"/>
      <c r="J9" s="23"/>
      <c r="K9" s="23"/>
    </row>
    <row r="10" spans="1:25" ht="21" customHeight="1" x14ac:dyDescent="0.3">
      <c r="A10" s="22"/>
      <c r="B10" s="22"/>
      <c r="C10" s="22"/>
      <c r="D10" s="22"/>
      <c r="E10" s="22"/>
      <c r="F10" s="22"/>
      <c r="G10" s="22"/>
      <c r="H10" s="22"/>
      <c r="I10" s="23"/>
      <c r="J10" s="23"/>
      <c r="K10" s="23"/>
    </row>
    <row r="11" spans="1:25" ht="20.45" customHeight="1" x14ac:dyDescent="0.3">
      <c r="A11" s="182" t="s">
        <v>189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25" ht="20.45" customHeight="1" x14ac:dyDescent="0.3">
      <c r="A12" s="24">
        <f>'[1] №4 (1В)'!B34</f>
        <v>0.32222222222222213</v>
      </c>
      <c r="B12" s="24">
        <f>'[1] №4 (2В)'!B34</f>
        <v>0.34305555555555545</v>
      </c>
      <c r="C12" s="24">
        <f>'[1] №4 (1В)'!C34</f>
        <v>0.37083333333333318</v>
      </c>
      <c r="D12" s="24">
        <f>'[1] №4 (2В)'!C34</f>
        <v>0.39166666666666655</v>
      </c>
      <c r="E12" s="24">
        <f>'[1] №4 (1В)'!D34</f>
        <v>0.41388888888888881</v>
      </c>
      <c r="F12" s="24">
        <f>'[1] №4 (2В)'!D34</f>
        <v>0.44166666666666654</v>
      </c>
      <c r="G12" s="24">
        <f>'[1] №4 (1В)'!F34</f>
        <v>0.48888888888888882</v>
      </c>
      <c r="H12" s="24">
        <f>'[1] №4 (2В)'!F34</f>
        <v>0.5131944444444444</v>
      </c>
      <c r="I12" s="24">
        <f>'[1] №4 (1В)'!G34</f>
        <v>0.53749999999999987</v>
      </c>
      <c r="J12" s="24">
        <f>'[1] №4 (2В)'!G34</f>
        <v>0.56527777777777766</v>
      </c>
      <c r="K12" s="24">
        <f>'[1] №4 (1В)'!H34</f>
        <v>0.58611111111111103</v>
      </c>
      <c r="O12" s="28"/>
      <c r="P12" s="28"/>
      <c r="Q12" s="28"/>
      <c r="R12" s="28"/>
      <c r="S12" s="28"/>
      <c r="T12" s="28"/>
    </row>
    <row r="13" spans="1:25" ht="20.45" customHeight="1" x14ac:dyDescent="0.3">
      <c r="A13" s="24">
        <f>'[1] №4 (2В)'!H34</f>
        <v>0.61041666666666661</v>
      </c>
      <c r="B13" s="24">
        <f>'[1] №4 (1В)'!I34</f>
        <v>0.63472222222222219</v>
      </c>
      <c r="C13" s="24">
        <f>'[1] №4 (2В)'!I34</f>
        <v>0.65902777777777766</v>
      </c>
      <c r="D13" s="24">
        <f>'[1] №4 (1В)'!J34</f>
        <v>0.68333333333333324</v>
      </c>
      <c r="E13" s="24">
        <f>'[1] №4 (2В)'!J34</f>
        <v>0.70763888888888871</v>
      </c>
      <c r="F13" s="24">
        <f>'[1] №4 (1В)'!K34</f>
        <v>0.7319444444444444</v>
      </c>
      <c r="G13" s="24">
        <f>'[1] №4 (2В)'!K34</f>
        <v>0.75624999999999987</v>
      </c>
      <c r="H13" s="24">
        <f>'[1] №4 (1В)'!L34</f>
        <v>0.7763888888888888</v>
      </c>
      <c r="I13" s="24">
        <f>'[1] №4 (2В)'!L34</f>
        <v>0.81180555555555545</v>
      </c>
      <c r="J13" s="24">
        <f>'[1] №4 (1В)'!N34</f>
        <v>0.85347222222222208</v>
      </c>
      <c r="K13" s="24">
        <f>'[1] №4 (1В)'!O34</f>
        <v>0.89861111111111103</v>
      </c>
      <c r="O13" s="28"/>
      <c r="T13" s="28"/>
    </row>
    <row r="14" spans="1:25" ht="20.45" customHeight="1" x14ac:dyDescent="0.3">
      <c r="A14" s="24">
        <f>'[1] №4 (1В)'!P34</f>
        <v>0.94374999999999987</v>
      </c>
      <c r="B14" s="24">
        <f>'[1] №4 (1В)'!Q34</f>
        <v>0.98472222222222205</v>
      </c>
      <c r="D14" s="24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ht="20.45" customHeight="1" x14ac:dyDescent="0.3">
      <c r="A15" s="28"/>
      <c r="B15" s="28"/>
      <c r="C15" s="28"/>
      <c r="D15" s="28"/>
      <c r="E15" s="28"/>
      <c r="F15" s="28"/>
      <c r="G15" s="29"/>
      <c r="H15" s="29"/>
      <c r="I15" s="28"/>
      <c r="J15" s="29"/>
      <c r="K15" s="29"/>
      <c r="P15" s="21"/>
      <c r="Q15" s="21"/>
      <c r="R15" s="21"/>
      <c r="S15" s="21"/>
      <c r="T15" s="21"/>
      <c r="U15" s="21"/>
      <c r="V15" s="21"/>
      <c r="W15" s="21"/>
      <c r="X15" s="21"/>
      <c r="Y15" s="21"/>
    </row>
    <row r="16" spans="1:25" ht="20.45" customHeight="1" x14ac:dyDescent="0.3">
      <c r="A16" s="28"/>
      <c r="B16" s="28"/>
      <c r="C16" s="28"/>
      <c r="D16" s="28"/>
      <c r="E16" s="28"/>
      <c r="F16" s="28"/>
      <c r="G16" s="29"/>
      <c r="H16" s="29"/>
      <c r="I16" s="28"/>
      <c r="J16" s="29"/>
      <c r="K16" s="29"/>
      <c r="P16" s="21"/>
      <c r="Q16" s="21"/>
      <c r="R16" s="21"/>
      <c r="S16" s="21"/>
      <c r="T16" s="21"/>
      <c r="U16" s="21"/>
      <c r="V16" s="21"/>
      <c r="W16" s="21"/>
      <c r="X16" s="21"/>
      <c r="Y16" s="21"/>
    </row>
    <row r="17" spans="1:30" ht="28.15" customHeight="1" x14ac:dyDescent="0.4">
      <c r="A17" s="181" t="s">
        <v>485</v>
      </c>
      <c r="B17" s="181"/>
      <c r="C17" s="181"/>
      <c r="D17" s="181"/>
      <c r="E17" s="181"/>
      <c r="F17" s="181"/>
      <c r="G17" s="181"/>
      <c r="H17" s="181"/>
      <c r="I17" s="181"/>
      <c r="J17" s="181"/>
      <c r="K17" s="18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30" ht="20.45" customHeight="1" x14ac:dyDescent="0.3">
      <c r="A18" s="28">
        <f>'[1] №12.1'!C18</f>
        <v>0.27708333333333324</v>
      </c>
      <c r="B18" s="28">
        <f>'[1] №12.2'!C18</f>
        <v>0.28958333333333319</v>
      </c>
      <c r="C18" s="28">
        <f>'[1] №12.3'!C18</f>
        <v>0.3020833333333332</v>
      </c>
      <c r="D18" s="28">
        <f>'[1] №12.1'!D18</f>
        <v>0.3145833333333331</v>
      </c>
      <c r="E18" s="28">
        <f>'[1] №12.2'!D18</f>
        <v>0.32708333333333306</v>
      </c>
      <c r="F18" s="28">
        <f>'[1] №12.3'!D18</f>
        <v>0.33958333333333307</v>
      </c>
      <c r="G18" s="36">
        <f>'[1] №12.1'!E18</f>
        <v>0.35208333333333297</v>
      </c>
      <c r="H18" s="36">
        <f>'[1] №12.2'!E18</f>
        <v>0.36458333333333293</v>
      </c>
      <c r="I18" s="36">
        <f>'[1] №12.3'!E18</f>
        <v>0.37708333333333294</v>
      </c>
      <c r="J18" s="28">
        <f>'[1] №12.1'!I18</f>
        <v>0.65694444444444433</v>
      </c>
      <c r="K18" s="28">
        <f>'[1] №12.2'!I18</f>
        <v>0.66944444444444429</v>
      </c>
      <c r="P18" s="21"/>
      <c r="Q18" s="21"/>
      <c r="R18" s="21"/>
      <c r="S18" s="21"/>
      <c r="T18" s="21"/>
      <c r="U18" s="21"/>
      <c r="V18" s="21"/>
      <c r="W18" s="21"/>
      <c r="X18" s="21"/>
      <c r="Y18" s="21"/>
    </row>
    <row r="19" spans="1:30" ht="20.45" customHeight="1" x14ac:dyDescent="0.3">
      <c r="A19" s="28">
        <f>'[1] №12.3'!I18</f>
        <v>0.68194444444444435</v>
      </c>
      <c r="B19" s="28">
        <f>'[1] №12.1'!J18</f>
        <v>0.6944444444444442</v>
      </c>
      <c r="C19" s="28">
        <f>'[1] №12.2'!J18</f>
        <v>0.70694444444444415</v>
      </c>
      <c r="D19" s="28">
        <f>'[1] №12.3'!J18</f>
        <v>0.71944444444444422</v>
      </c>
      <c r="E19" s="28">
        <f>'[1] №12.1'!K18</f>
        <v>0.73194444444444406</v>
      </c>
      <c r="F19" s="28">
        <f>'[1] №12.2'!K18</f>
        <v>0.74444444444444402</v>
      </c>
      <c r="G19" s="28">
        <f>'[1] №12.3'!K18</f>
        <v>0.75694444444444409</v>
      </c>
      <c r="H19" s="29"/>
      <c r="I19" s="28"/>
      <c r="J19" s="29"/>
      <c r="K19" s="29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30" ht="20.45" customHeight="1" x14ac:dyDescent="0.3">
      <c r="A20" s="28"/>
      <c r="B20" s="28"/>
      <c r="C20" s="28"/>
      <c r="D20" s="28"/>
      <c r="E20" s="28"/>
      <c r="F20" s="28"/>
      <c r="G20" s="28"/>
      <c r="H20" s="29"/>
      <c r="I20" s="28"/>
      <c r="J20" s="29"/>
      <c r="K20" s="29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30" ht="17.45" customHeight="1" x14ac:dyDescent="0.25">
      <c r="A21" s="200" t="s">
        <v>473</v>
      </c>
      <c r="B21" s="200"/>
      <c r="C21" s="200"/>
      <c r="D21" s="200"/>
      <c r="E21" s="200"/>
      <c r="F21" s="200"/>
      <c r="G21" s="200"/>
      <c r="H21" s="200"/>
      <c r="I21" s="200"/>
      <c r="J21" s="200"/>
      <c r="K21" s="200"/>
      <c r="P21" s="21"/>
      <c r="Q21" s="21"/>
      <c r="R21" s="21"/>
      <c r="S21" s="21"/>
      <c r="T21" s="21"/>
      <c r="U21" s="21"/>
      <c r="V21" s="21"/>
      <c r="W21" s="21"/>
      <c r="X21" s="21"/>
      <c r="Y21" s="21"/>
    </row>
    <row r="22" spans="1:30" ht="17.45" customHeight="1" x14ac:dyDescent="0.25">
      <c r="A22" s="185" t="s">
        <v>131</v>
      </c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</row>
    <row r="23" spans="1:30" ht="17.45" customHeight="1" x14ac:dyDescent="0.25">
      <c r="A23" s="184" t="s">
        <v>123</v>
      </c>
      <c r="B23" s="184"/>
      <c r="C23" s="184"/>
      <c r="D23" s="184"/>
      <c r="E23" s="184"/>
      <c r="F23" s="184"/>
      <c r="G23" s="184"/>
      <c r="H23" s="184"/>
      <c r="I23" s="184"/>
      <c r="J23" s="184"/>
      <c r="K23" s="184"/>
      <c r="O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</row>
    <row r="24" spans="1:30" ht="17.45" customHeight="1" x14ac:dyDescent="0.25">
      <c r="A24" s="179" t="s">
        <v>124</v>
      </c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O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</row>
  </sheetData>
  <sheetProtection selectLockedCells="1" selectUnlockedCells="1"/>
  <mergeCells count="8">
    <mergeCell ref="A23:K23"/>
    <mergeCell ref="A24:K24"/>
    <mergeCell ref="A3:K3"/>
    <mergeCell ref="A5:K5"/>
    <mergeCell ref="A11:K11"/>
    <mergeCell ref="A17:K17"/>
    <mergeCell ref="A21:K21"/>
    <mergeCell ref="A22:K22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37"/>
  <sheetViews>
    <sheetView topLeftCell="A13" zoomScaleNormal="100" zoomScaleSheetLayoutView="100" workbookViewId="0">
      <selection activeCell="D9" sqref="D9"/>
    </sheetView>
  </sheetViews>
  <sheetFormatPr defaultRowHeight="13.15" customHeight="1" x14ac:dyDescent="0.2"/>
  <cols>
    <col min="1" max="1" width="9.42578125" customWidth="1"/>
    <col min="2" max="4" width="9.85546875" bestFit="1" customWidth="1"/>
    <col min="6" max="6" width="9.85546875" bestFit="1" customWidth="1"/>
    <col min="9" max="10" width="9.85546875" bestFit="1" customWidth="1"/>
    <col min="11" max="11" width="10" bestFit="1" customWidth="1"/>
    <col min="21" max="29" width="5.7109375" customWidth="1"/>
  </cols>
  <sheetData>
    <row r="1" spans="1:25" ht="24.6" customHeight="1" x14ac:dyDescent="0.4">
      <c r="A1" s="180" t="s">
        <v>95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</row>
    <row r="2" spans="1:25" ht="24.6" customHeight="1" x14ac:dyDescent="0.3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25" ht="24.6" customHeight="1" x14ac:dyDescent="0.3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25" ht="28.15" customHeight="1" x14ac:dyDescent="0.4">
      <c r="A4" s="181" t="s">
        <v>488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</row>
    <row r="5" spans="1:25" ht="21" customHeight="1" x14ac:dyDescent="0.3">
      <c r="A5" s="166">
        <v>0.27430555555555552</v>
      </c>
      <c r="B5" s="166">
        <v>0.29444444444444445</v>
      </c>
      <c r="C5" s="166">
        <v>0.30763888888888891</v>
      </c>
      <c r="D5" s="166">
        <v>0.32083333333333336</v>
      </c>
      <c r="E5" s="166">
        <v>0.33333333333333331</v>
      </c>
      <c r="F5" s="166">
        <v>0.34583333333333338</v>
      </c>
      <c r="G5" s="166">
        <v>0.3576388888888889</v>
      </c>
      <c r="H5" s="166">
        <v>0.37013888888888885</v>
      </c>
      <c r="I5" s="167">
        <v>0.38194444444444442</v>
      </c>
      <c r="J5" s="158">
        <v>0.39444444444444443</v>
      </c>
      <c r="K5" s="167">
        <v>0.40625</v>
      </c>
      <c r="Y5" s="21"/>
    </row>
    <row r="6" spans="1:25" ht="21" customHeight="1" x14ac:dyDescent="0.3">
      <c r="A6" s="169">
        <v>0.41875000000000001</v>
      </c>
      <c r="B6" s="167">
        <v>0.43055555555555558</v>
      </c>
      <c r="C6" s="169">
        <v>0.44305555555555554</v>
      </c>
      <c r="D6" s="165">
        <v>0.4548611111111111</v>
      </c>
      <c r="E6" s="168">
        <v>0.45694444444444443</v>
      </c>
      <c r="F6" s="165">
        <v>0.47916666666666669</v>
      </c>
      <c r="G6" s="168">
        <v>0.48888888888888887</v>
      </c>
      <c r="H6" s="22">
        <v>0.50138888888888877</v>
      </c>
      <c r="I6" s="22">
        <v>0.52152777777777781</v>
      </c>
      <c r="J6" s="22">
        <v>0.53333333333333321</v>
      </c>
      <c r="K6" s="22">
        <v>0.54999999999999971</v>
      </c>
    </row>
    <row r="7" spans="1:25" ht="21" customHeight="1" x14ac:dyDescent="0.3">
      <c r="A7" s="22">
        <v>0.5659722222222221</v>
      </c>
      <c r="B7" s="22">
        <v>0.58194444444444415</v>
      </c>
      <c r="C7" s="22">
        <v>0.59861111111111065</v>
      </c>
      <c r="D7" s="22">
        <v>0.61458333333333304</v>
      </c>
      <c r="E7" s="22">
        <v>0.63055555555555509</v>
      </c>
      <c r="F7" s="22">
        <v>0.64722222222222159</v>
      </c>
      <c r="G7" s="22">
        <v>0.66319444444444398</v>
      </c>
      <c r="H7" s="22">
        <v>0.67916666666666647</v>
      </c>
      <c r="I7" s="22">
        <v>0.69583333333333319</v>
      </c>
      <c r="J7" s="22">
        <v>0.71180555555555536</v>
      </c>
      <c r="K7" s="22">
        <v>0.72777777777777741</v>
      </c>
      <c r="O7" s="22"/>
      <c r="P7" s="22"/>
      <c r="Q7" s="22"/>
      <c r="R7" s="22"/>
      <c r="S7" s="22"/>
    </row>
    <row r="8" spans="1:25" ht="21" customHeight="1" x14ac:dyDescent="0.3">
      <c r="A8" s="22">
        <v>0.74444444444444413</v>
      </c>
      <c r="B8" s="22">
        <v>0.7604166666666663</v>
      </c>
      <c r="C8" s="31">
        <v>0.77638888888888835</v>
      </c>
      <c r="D8" s="22">
        <v>0.79305555555555507</v>
      </c>
      <c r="E8" s="31">
        <v>0.80902777777777724</v>
      </c>
      <c r="F8" s="31">
        <v>0.84166666666666601</v>
      </c>
      <c r="G8" s="22">
        <v>0.8784722222222221</v>
      </c>
      <c r="H8" s="22">
        <v>0.89791666666666647</v>
      </c>
      <c r="I8" s="22">
        <v>0.92222222222222205</v>
      </c>
      <c r="J8" s="22">
        <v>0.94652777777777741</v>
      </c>
      <c r="K8" s="159">
        <v>0.9708333333333331</v>
      </c>
      <c r="M8" s="22"/>
      <c r="S8" s="22"/>
    </row>
    <row r="9" spans="1:25" ht="21" customHeight="1" x14ac:dyDescent="0.3">
      <c r="A9" s="22">
        <v>0.99513888888888835</v>
      </c>
      <c r="B9" s="22">
        <v>1.7361111111111112E-2</v>
      </c>
      <c r="C9" s="31">
        <v>1.0437500000000002</v>
      </c>
      <c r="D9" s="31"/>
      <c r="N9" s="22"/>
      <c r="O9" s="22"/>
      <c r="P9" s="22"/>
      <c r="Q9" s="22"/>
      <c r="R9" s="22"/>
      <c r="S9" s="22"/>
    </row>
    <row r="10" spans="1:25" ht="21" customHeight="1" x14ac:dyDescent="0.3">
      <c r="I10" s="22"/>
      <c r="N10" s="22"/>
      <c r="S10" s="22"/>
    </row>
    <row r="11" spans="1:25" ht="21" customHeight="1" x14ac:dyDescent="0.3">
      <c r="B11" s="22"/>
      <c r="C11" s="22"/>
      <c r="D11" s="22"/>
      <c r="E11" s="22"/>
      <c r="F11" s="22"/>
      <c r="G11" s="22"/>
      <c r="H11" s="22"/>
      <c r="I11" s="22"/>
      <c r="J11" s="22"/>
      <c r="K11" s="23"/>
    </row>
    <row r="12" spans="1:25" ht="20.45" customHeight="1" x14ac:dyDescent="0.3">
      <c r="A12" s="182" t="s">
        <v>259</v>
      </c>
      <c r="B12" s="182"/>
      <c r="C12" s="182"/>
      <c r="D12" s="182"/>
      <c r="E12" s="182"/>
      <c r="F12" s="182"/>
      <c r="G12" s="182"/>
      <c r="H12" s="182"/>
      <c r="I12" s="182"/>
      <c r="J12" s="182"/>
      <c r="K12" s="182"/>
    </row>
    <row r="13" spans="1:25" ht="20.45" customHeight="1" x14ac:dyDescent="0.3">
      <c r="A13" s="24">
        <f>'[1] №3 (2В)'!B39</f>
        <v>0.29722222222222205</v>
      </c>
      <c r="B13" s="24">
        <f>'[1] №3 (3В)'!B39</f>
        <v>0.31388888888888872</v>
      </c>
      <c r="C13" s="24">
        <f>'[1] №3 (1В)'!B39</f>
        <v>0.32986111111111094</v>
      </c>
      <c r="D13" s="24">
        <f>'[1] №3 (2В)'!C39</f>
        <v>0.34583333333333299</v>
      </c>
      <c r="E13" s="24">
        <f>'[1] №3 (3В)'!C39</f>
        <v>0.36249999999999966</v>
      </c>
      <c r="F13" s="24">
        <f>'[1] №3 (1В)'!C39</f>
        <v>0.37847222222222188</v>
      </c>
      <c r="G13" s="24">
        <f>'[1] №3 (2В)'!D39</f>
        <v>0.39444444444444393</v>
      </c>
      <c r="H13" s="26">
        <f>'[1] №3 (3В)'!D39</f>
        <v>0.41111111111111059</v>
      </c>
      <c r="I13" s="24">
        <f>'[1] №3 (1В)'!D39</f>
        <v>0.42708333333333282</v>
      </c>
      <c r="J13" s="26">
        <f>'[1] №3 (2В)'!E39</f>
        <v>0.44305555555555487</v>
      </c>
      <c r="K13" s="24">
        <f>'[1] №3 (3В)'!E39</f>
        <v>0.45694444444444449</v>
      </c>
      <c r="N13" s="28"/>
      <c r="S13" s="28"/>
      <c r="T13" s="28"/>
    </row>
    <row r="14" spans="1:25" ht="20.45" customHeight="1" x14ac:dyDescent="0.3">
      <c r="A14" s="26">
        <f>'[1] №3 (1В)'!E39</f>
        <v>0.47569444444444375</v>
      </c>
      <c r="B14" s="24">
        <f>'[1] №3 (2В)'!F39</f>
        <v>0.48888888888888887</v>
      </c>
      <c r="C14" s="24">
        <f>'[1] №3 (3В)'!F39</f>
        <v>0.50138888888888877</v>
      </c>
      <c r="D14" s="24">
        <f>'[1] №3 (1В)'!F39</f>
        <v>0.52152777777777781</v>
      </c>
      <c r="E14" s="24">
        <f>'[1] №3 (2В)'!G39</f>
        <v>0.53333333333333321</v>
      </c>
      <c r="F14" s="24">
        <f>'[1] №3 (3В)'!G39</f>
        <v>0.54999999999999971</v>
      </c>
      <c r="G14" s="24">
        <f>'[1] №3 (1В)'!G39</f>
        <v>0.5659722222222221</v>
      </c>
      <c r="H14" s="24">
        <f>'[1] №3 (2В)'!H39</f>
        <v>0.58194444444444415</v>
      </c>
      <c r="I14" s="24">
        <f>'[1] №3 (3В)'!H39</f>
        <v>0.59861111111111065</v>
      </c>
      <c r="J14" s="24">
        <f>'[1] №3 (1В)'!H39</f>
        <v>0.61458333333333304</v>
      </c>
      <c r="K14" s="24">
        <f>'[1] №3 (2В)'!J39</f>
        <v>0.63055555555555509</v>
      </c>
      <c r="O14" s="28"/>
      <c r="P14" s="28"/>
      <c r="Q14" s="28"/>
      <c r="R14" s="28"/>
      <c r="S14" s="28"/>
      <c r="T14" s="28"/>
    </row>
    <row r="15" spans="1:25" ht="20.45" customHeight="1" x14ac:dyDescent="0.3">
      <c r="A15" s="24">
        <f>'[1] №3 (3В)'!I39</f>
        <v>0.64722222222222159</v>
      </c>
      <c r="B15" s="24">
        <f>'[1] №3 (1В)'!I39</f>
        <v>0.66319444444444398</v>
      </c>
      <c r="C15" s="24">
        <f>'[1] №3 (2В)'!K39</f>
        <v>0.67916666666666647</v>
      </c>
      <c r="D15" s="24">
        <f>'[1] №3 (3В)'!K39</f>
        <v>0.69583333333333319</v>
      </c>
      <c r="E15" s="24">
        <f>'[1] №3 (1В)'!K39</f>
        <v>0.71180555555555536</v>
      </c>
      <c r="F15" s="24">
        <f>'[1] №3 (2В)'!L39</f>
        <v>0.72777777777777741</v>
      </c>
      <c r="G15" s="24">
        <f>'[1] №3 (3В)'!L39</f>
        <v>0.74444444444444413</v>
      </c>
      <c r="H15" s="24">
        <f>'[1] №3 (1В)'!L39</f>
        <v>0.7604166666666663</v>
      </c>
      <c r="I15" s="26">
        <f>'[1] №3 (2В)'!M39</f>
        <v>0.77638888888888835</v>
      </c>
      <c r="J15" s="24">
        <f>'[1] №3 (3В)'!M39</f>
        <v>0.79305555555555507</v>
      </c>
      <c r="K15" s="26">
        <f>'[1] №3 (1В)'!M39</f>
        <v>0.80902777777777724</v>
      </c>
      <c r="L15" s="24"/>
      <c r="S15" s="21"/>
      <c r="T15" s="28"/>
      <c r="U15" s="21"/>
      <c r="V15" s="21"/>
      <c r="W15" s="21"/>
      <c r="X15" s="21"/>
      <c r="Y15" s="21"/>
    </row>
    <row r="16" spans="1:25" ht="20.45" customHeight="1" x14ac:dyDescent="0.3">
      <c r="A16" s="26">
        <f>'[1] №3 (3В)'!N39</f>
        <v>0.84166666666666601</v>
      </c>
      <c r="B16" s="24">
        <f>'[1] №3 (2В)'!O39</f>
        <v>0.8784722222222221</v>
      </c>
      <c r="C16" s="24">
        <f>'[1] №3 (1В)'!P39</f>
        <v>0.89791666666666647</v>
      </c>
      <c r="D16" s="24">
        <f>'[1] №3 (3В)'!P39</f>
        <v>0.92222222222222205</v>
      </c>
      <c r="E16" s="24">
        <f>'[1] №3 (1В)'!Q39</f>
        <v>0.94652777777777741</v>
      </c>
      <c r="F16" s="26">
        <f>'[1] №3 (3В)'!Q39</f>
        <v>0.9708333333333331</v>
      </c>
      <c r="G16" s="24">
        <f>'[1] №3 (1В)'!R39</f>
        <v>0.99513888888888835</v>
      </c>
      <c r="H16" s="26">
        <f>'[1] №3 (1В)'!S39</f>
        <v>1.0437500000000002</v>
      </c>
      <c r="J16" s="25"/>
      <c r="K16" s="25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</row>
    <row r="17" spans="1:30" ht="20.45" customHeight="1" x14ac:dyDescent="0.3">
      <c r="B17" s="28"/>
      <c r="C17" s="28"/>
      <c r="D17" s="28"/>
      <c r="E17" s="28"/>
      <c r="F17" s="28"/>
      <c r="G17" s="28"/>
      <c r="H17" s="28"/>
      <c r="I17" s="28"/>
      <c r="J17" s="29"/>
      <c r="K17" s="29"/>
      <c r="N17" s="21"/>
      <c r="Q17" s="21"/>
      <c r="R17" s="21"/>
      <c r="S17" s="21"/>
      <c r="T17" s="21"/>
      <c r="Y17" s="21"/>
      <c r="Z17" s="21"/>
      <c r="AA17" s="21"/>
      <c r="AB17" s="21"/>
      <c r="AC17" s="21"/>
      <c r="AD17" s="21"/>
    </row>
    <row r="18" spans="1:30" ht="20.45" customHeight="1" x14ac:dyDescent="0.3">
      <c r="B18" s="28"/>
      <c r="C18" s="28"/>
      <c r="D18" s="28"/>
      <c r="E18" s="28"/>
      <c r="F18" s="28"/>
      <c r="G18" s="28"/>
      <c r="H18" s="28"/>
      <c r="I18" s="28"/>
      <c r="J18" s="29"/>
      <c r="K18" s="29"/>
      <c r="N18" s="21"/>
      <c r="Q18" s="21"/>
      <c r="R18" s="21"/>
      <c r="S18" s="21"/>
      <c r="T18" s="21"/>
      <c r="Y18" s="21"/>
      <c r="Z18" s="21"/>
      <c r="AA18" s="21"/>
      <c r="AB18" s="21"/>
      <c r="AC18" s="21"/>
      <c r="AD18" s="21"/>
    </row>
    <row r="19" spans="1:30" ht="28.15" customHeight="1" x14ac:dyDescent="0.4">
      <c r="A19" s="181" t="s">
        <v>489</v>
      </c>
      <c r="B19" s="181"/>
      <c r="C19" s="181"/>
      <c r="D19" s="181"/>
      <c r="E19" s="181"/>
      <c r="F19" s="181"/>
      <c r="G19" s="181"/>
      <c r="H19" s="181"/>
      <c r="I19" s="181"/>
      <c r="J19" s="181"/>
      <c r="K19" s="18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</row>
    <row r="20" spans="1:30" ht="21" customHeight="1" x14ac:dyDescent="0.3">
      <c r="A20" s="22">
        <v>0.29722222222222222</v>
      </c>
      <c r="B20" s="22">
        <v>0.31041666666666667</v>
      </c>
      <c r="C20" s="22">
        <v>0.32777777777777778</v>
      </c>
      <c r="D20" s="22">
        <v>0.34097222222222218</v>
      </c>
      <c r="E20" s="36">
        <v>0.35833333333333334</v>
      </c>
      <c r="F20" s="36">
        <v>0.37152777777777779</v>
      </c>
      <c r="G20" s="22">
        <v>0.42222222222222222</v>
      </c>
      <c r="H20" s="22">
        <v>0.43958333333333333</v>
      </c>
      <c r="I20" s="22">
        <v>0.45277777777777778</v>
      </c>
      <c r="J20" s="36">
        <v>0.47013888888888888</v>
      </c>
      <c r="K20" s="36">
        <v>0.48333333333333334</v>
      </c>
      <c r="O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</row>
    <row r="21" spans="1:30" ht="21" customHeight="1" x14ac:dyDescent="0.3">
      <c r="A21" s="22">
        <v>0.52569444444444446</v>
      </c>
      <c r="B21" s="36">
        <v>0.55625000000000002</v>
      </c>
      <c r="C21" s="22">
        <v>0.58194444444444438</v>
      </c>
      <c r="D21" s="22">
        <v>0.61250000000000004</v>
      </c>
      <c r="E21" s="36">
        <v>0.6430555555555556</v>
      </c>
      <c r="F21" s="22">
        <v>0.66041666666666665</v>
      </c>
      <c r="G21" s="22">
        <v>0.69097222222222221</v>
      </c>
      <c r="H21" s="22">
        <v>0.70694444444444438</v>
      </c>
      <c r="I21" s="22">
        <v>0.72152777777777777</v>
      </c>
      <c r="J21" s="36">
        <v>0.73750000000000004</v>
      </c>
      <c r="K21" s="22">
        <v>0.75208333333333333</v>
      </c>
      <c r="O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</row>
    <row r="22" spans="1:30" ht="21" customHeight="1" x14ac:dyDescent="0.3">
      <c r="A22" s="36">
        <v>0.78263888888888888</v>
      </c>
      <c r="B22" s="36"/>
      <c r="C22" s="22"/>
      <c r="D22" s="36"/>
      <c r="E22" s="23"/>
      <c r="H22" s="23"/>
      <c r="M22" s="21"/>
      <c r="Q22" s="21"/>
      <c r="R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</row>
    <row r="23" spans="1:30" ht="21" customHeight="1" x14ac:dyDescent="0.3">
      <c r="A23" s="36"/>
      <c r="B23" s="36"/>
      <c r="C23" s="22"/>
      <c r="D23" s="36"/>
      <c r="E23" s="23"/>
      <c r="H23" s="23"/>
      <c r="M23" s="21"/>
      <c r="Q23" s="21"/>
      <c r="R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</row>
    <row r="24" spans="1:30" ht="20.45" customHeight="1" x14ac:dyDescent="0.3">
      <c r="A24" s="182" t="s">
        <v>160</v>
      </c>
      <c r="B24" s="182"/>
      <c r="C24" s="182"/>
      <c r="D24" s="182"/>
      <c r="E24" s="182"/>
      <c r="F24" s="182"/>
      <c r="G24" s="182"/>
      <c r="H24" s="182"/>
      <c r="I24" s="182"/>
      <c r="J24" s="182"/>
      <c r="K24" s="182"/>
      <c r="Q24" s="21"/>
      <c r="R24" s="21"/>
      <c r="S24" s="21"/>
      <c r="T24" s="21"/>
      <c r="U24" s="21"/>
      <c r="V24" s="21"/>
      <c r="W24" s="21"/>
      <c r="X24" s="21"/>
    </row>
    <row r="25" spans="1:30" ht="20.45" customHeight="1" x14ac:dyDescent="0.3">
      <c r="A25" s="24">
        <v>0.32361111111111113</v>
      </c>
      <c r="B25" s="24">
        <v>0.33680555555555552</v>
      </c>
      <c r="C25" s="26">
        <v>0.35416666666666663</v>
      </c>
      <c r="D25" s="24">
        <v>0.36736111111111108</v>
      </c>
      <c r="E25" s="26">
        <v>0.39791666666666664</v>
      </c>
      <c r="F25" s="24">
        <v>0.40972222222222221</v>
      </c>
      <c r="G25" s="24">
        <v>0.44027777777777777</v>
      </c>
      <c r="H25" s="24">
        <v>0.45486111111111116</v>
      </c>
      <c r="I25" s="24">
        <v>0.47083333333333333</v>
      </c>
      <c r="J25" s="24">
        <v>0.48541666666666666</v>
      </c>
      <c r="K25" s="26">
        <v>0.50138888888888888</v>
      </c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30" ht="20.45" customHeight="1" x14ac:dyDescent="0.3">
      <c r="A26" s="24">
        <v>0.51597222222222228</v>
      </c>
      <c r="B26" s="24">
        <v>0.53055555555555556</v>
      </c>
      <c r="C26" s="24">
        <v>0.54652777777777772</v>
      </c>
      <c r="D26" s="24">
        <v>0.56111111111111112</v>
      </c>
      <c r="E26" s="24">
        <v>0.57708333333333328</v>
      </c>
      <c r="F26" s="24">
        <v>0.59166666666666667</v>
      </c>
      <c r="G26" s="26">
        <v>0.60763888888888895</v>
      </c>
      <c r="H26" s="24">
        <v>0.62222222222222223</v>
      </c>
      <c r="I26" s="26">
        <v>0.65277777777777779</v>
      </c>
      <c r="J26" s="24">
        <v>0.67986111111111103</v>
      </c>
      <c r="K26" s="24">
        <v>0.7104166666666667</v>
      </c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30" ht="20.45" customHeight="1" x14ac:dyDescent="0.3">
      <c r="A27" s="26">
        <v>0.74097222222222225</v>
      </c>
      <c r="B27" s="28"/>
      <c r="C27" s="28"/>
      <c r="D27" s="28"/>
      <c r="E27" s="36"/>
      <c r="H27" s="29"/>
      <c r="I27" s="28"/>
      <c r="J27" s="29"/>
      <c r="L27" s="21"/>
      <c r="R27" s="21"/>
      <c r="S27" s="21"/>
      <c r="T27" s="21"/>
      <c r="U27" s="21"/>
      <c r="V27" s="21"/>
      <c r="W27" s="21"/>
      <c r="X27" s="21"/>
    </row>
    <row r="28" spans="1:30" ht="13.15" customHeight="1" x14ac:dyDescent="0.2">
      <c r="D28" s="21"/>
      <c r="L28" s="21"/>
      <c r="R28" s="21"/>
      <c r="S28" s="21"/>
      <c r="T28" s="21"/>
      <c r="U28" s="21"/>
      <c r="V28" s="21"/>
      <c r="W28" s="21"/>
      <c r="X28" s="21"/>
    </row>
    <row r="29" spans="1:30" ht="13.15" customHeight="1" x14ac:dyDescent="0.2">
      <c r="D29" s="21"/>
      <c r="L29" s="21"/>
      <c r="R29" s="21"/>
      <c r="S29" s="21"/>
      <c r="T29" s="21"/>
      <c r="U29" s="21"/>
      <c r="V29" s="21"/>
      <c r="W29" s="21"/>
      <c r="X29" s="21"/>
    </row>
    <row r="30" spans="1:30" ht="17.45" customHeight="1" x14ac:dyDescent="0.25">
      <c r="A30" s="185" t="s">
        <v>490</v>
      </c>
      <c r="B30" s="185"/>
      <c r="C30" s="185"/>
      <c r="D30" s="185"/>
      <c r="E30" s="185"/>
      <c r="F30" s="185"/>
      <c r="G30" s="185"/>
      <c r="H30" s="185"/>
      <c r="I30" s="185"/>
      <c r="J30" s="185"/>
      <c r="K30" s="185"/>
      <c r="L30" s="21"/>
      <c r="R30" s="21"/>
      <c r="S30" s="21"/>
      <c r="T30" s="21"/>
      <c r="U30" s="21"/>
      <c r="V30" s="21"/>
      <c r="W30" s="21"/>
      <c r="X30" s="21"/>
    </row>
    <row r="31" spans="1:30" ht="13.15" customHeight="1" x14ac:dyDescent="0.2">
      <c r="A31" s="225"/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1"/>
      <c r="R31" s="21"/>
      <c r="S31" s="21"/>
      <c r="T31" s="21"/>
      <c r="U31" s="21"/>
      <c r="V31" s="21"/>
      <c r="W31" s="21"/>
      <c r="X31" s="21"/>
    </row>
    <row r="32" spans="1:30" ht="13.15" customHeight="1" x14ac:dyDescent="0.2">
      <c r="D32" s="21"/>
      <c r="T32" s="21"/>
      <c r="U32" s="21"/>
      <c r="V32" s="21"/>
      <c r="W32" s="21"/>
      <c r="X32" s="21"/>
    </row>
    <row r="33" spans="1:24" ht="13.15" customHeight="1" x14ac:dyDescent="0.2">
      <c r="D33" s="21"/>
      <c r="T33" s="21"/>
      <c r="U33" s="21"/>
      <c r="V33" s="21"/>
      <c r="W33" s="21"/>
      <c r="X33" s="21"/>
    </row>
    <row r="34" spans="1:24" ht="13.15" customHeight="1" x14ac:dyDescent="0.2">
      <c r="D34" s="21"/>
      <c r="T34" s="21"/>
      <c r="U34" s="21"/>
      <c r="V34" s="21"/>
      <c r="W34" s="21"/>
      <c r="X34" s="21"/>
    </row>
    <row r="35" spans="1:24" ht="17.45" customHeight="1" x14ac:dyDescent="0.25">
      <c r="A35" s="185" t="s">
        <v>131</v>
      </c>
      <c r="B35" s="185"/>
      <c r="C35" s="185"/>
      <c r="D35" s="185"/>
      <c r="E35" s="185"/>
      <c r="F35" s="185"/>
      <c r="G35" s="185"/>
      <c r="H35" s="185"/>
      <c r="I35" s="185"/>
      <c r="J35" s="185"/>
      <c r="K35" s="185"/>
      <c r="P35" s="21"/>
      <c r="Q35" s="21"/>
      <c r="R35" s="21"/>
      <c r="S35" s="21"/>
      <c r="T35" s="21"/>
      <c r="U35" s="21"/>
      <c r="V35" s="21"/>
      <c r="W35" s="21"/>
      <c r="X35" s="21"/>
    </row>
    <row r="36" spans="1:24" ht="17.45" customHeight="1" x14ac:dyDescent="0.25">
      <c r="A36" s="184" t="s">
        <v>123</v>
      </c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O36" s="21"/>
      <c r="T36" s="21"/>
      <c r="U36" s="21"/>
      <c r="V36" s="21"/>
      <c r="W36" s="21"/>
      <c r="X36" s="21"/>
    </row>
    <row r="37" spans="1:24" ht="17.45" customHeight="1" x14ac:dyDescent="0.25">
      <c r="A37" s="179" t="s">
        <v>124</v>
      </c>
      <c r="B37" s="179"/>
      <c r="C37" s="179"/>
      <c r="D37" s="179"/>
      <c r="E37" s="179"/>
      <c r="F37" s="179"/>
      <c r="G37" s="179"/>
      <c r="H37" s="179"/>
      <c r="I37" s="179"/>
      <c r="J37" s="179"/>
      <c r="K37" s="179"/>
      <c r="P37" s="21"/>
      <c r="Q37" s="21"/>
      <c r="R37" s="21"/>
      <c r="S37" s="21"/>
      <c r="T37" s="21"/>
      <c r="U37" s="21"/>
      <c r="V37" s="21"/>
      <c r="W37" s="21"/>
      <c r="X37" s="21"/>
    </row>
  </sheetData>
  <sheetProtection selectLockedCells="1" selectUnlockedCells="1"/>
  <mergeCells count="10">
    <mergeCell ref="A31:K31"/>
    <mergeCell ref="A35:K35"/>
    <mergeCell ref="A36:K36"/>
    <mergeCell ref="A37:K37"/>
    <mergeCell ref="A1:K1"/>
    <mergeCell ref="A4:K4"/>
    <mergeCell ref="A12:K12"/>
    <mergeCell ref="A19:K19"/>
    <mergeCell ref="A24:K24"/>
    <mergeCell ref="A30:K30"/>
  </mergeCells>
  <pageMargins left="0.39374999999999999" right="0.19652777777777777" top="0.15763888888888888" bottom="0.15763888888888888" header="0.51180555555555551" footer="0.51180555555555551"/>
  <pageSetup paperSize="9" scale="98" firstPageNumber="0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D82"/>
  <sheetViews>
    <sheetView topLeftCell="A4" zoomScaleNormal="100" workbookViewId="0">
      <selection activeCell="A12" sqref="A12:K12"/>
    </sheetView>
  </sheetViews>
  <sheetFormatPr defaultRowHeight="13.15" customHeight="1" x14ac:dyDescent="0.2"/>
  <cols>
    <col min="21" max="29" width="5.7109375" customWidth="1"/>
  </cols>
  <sheetData>
    <row r="3" spans="1:25" ht="24.6" customHeight="1" x14ac:dyDescent="0.4">
      <c r="A3" s="180" t="s">
        <v>491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25" ht="20.45" customHeight="1" x14ac:dyDescent="0.3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</row>
    <row r="5" spans="1:25" ht="20.45" customHeight="1" x14ac:dyDescent="0.3">
      <c r="A5" s="57"/>
      <c r="B5" s="57"/>
      <c r="C5" s="57"/>
      <c r="D5" s="57"/>
      <c r="E5" s="57"/>
      <c r="F5" s="57"/>
      <c r="G5" s="57"/>
      <c r="H5" s="57"/>
      <c r="I5" s="57"/>
      <c r="J5" s="57"/>
      <c r="K5" s="57"/>
    </row>
    <row r="6" spans="1:25" ht="24.6" customHeight="1" x14ac:dyDescent="0.3">
      <c r="A6" s="181" t="s">
        <v>370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</row>
    <row r="7" spans="1:25" ht="21" customHeight="1" x14ac:dyDescent="0.3">
      <c r="A7" s="22">
        <v>0.25</v>
      </c>
      <c r="B7" s="22">
        <v>0.26527777777777778</v>
      </c>
      <c r="C7" s="22">
        <v>0.28055555555555556</v>
      </c>
      <c r="D7" s="22">
        <v>0.29583333333333334</v>
      </c>
      <c r="E7" s="22">
        <v>0.31111111111111112</v>
      </c>
      <c r="F7" s="22">
        <v>0.32638888888888873</v>
      </c>
      <c r="G7" s="22">
        <v>0.34166666666666651</v>
      </c>
      <c r="H7" s="22">
        <v>0.35694444444444429</v>
      </c>
      <c r="I7" s="22">
        <v>0.38750000000000001</v>
      </c>
      <c r="J7" s="22">
        <v>0.40277777777777779</v>
      </c>
      <c r="K7" s="22">
        <v>0.41805555555555551</v>
      </c>
      <c r="Y7" s="21"/>
    </row>
    <row r="8" spans="1:25" ht="21" customHeight="1" x14ac:dyDescent="0.3">
      <c r="A8" s="22">
        <v>0.44861111111111096</v>
      </c>
      <c r="B8" s="22">
        <v>0.46388888888888868</v>
      </c>
      <c r="C8" s="22">
        <v>0.47916666666666663</v>
      </c>
      <c r="D8" s="22">
        <v>0.50972222222222185</v>
      </c>
      <c r="E8" s="22">
        <v>0.5249999999999998</v>
      </c>
      <c r="F8" s="22">
        <v>0.54027777777777775</v>
      </c>
      <c r="G8" s="22">
        <v>0.55555555555555547</v>
      </c>
      <c r="H8" s="22">
        <v>0.57083333333333297</v>
      </c>
      <c r="I8" s="22">
        <v>0.58611111111111092</v>
      </c>
      <c r="J8" s="22">
        <v>0.60138888888888864</v>
      </c>
      <c r="K8" s="22">
        <v>0.6166666666666667</v>
      </c>
    </row>
    <row r="9" spans="1:25" ht="21" customHeight="1" x14ac:dyDescent="0.3">
      <c r="A9" s="22">
        <v>0.63194444444444442</v>
      </c>
      <c r="B9" s="22">
        <v>0.64583333333333337</v>
      </c>
      <c r="C9" s="22">
        <v>0.66111111111111109</v>
      </c>
      <c r="D9" s="22">
        <v>0.67638888888888871</v>
      </c>
      <c r="E9" s="22">
        <v>0.69166666666666654</v>
      </c>
      <c r="F9" s="22">
        <v>0.70694444444444426</v>
      </c>
      <c r="G9" s="22">
        <v>0.72222222222222221</v>
      </c>
      <c r="H9" s="22">
        <v>0.73750000000000004</v>
      </c>
      <c r="I9" s="22">
        <v>0.75277777777777777</v>
      </c>
      <c r="J9" s="22">
        <v>0.76805555555555538</v>
      </c>
      <c r="K9" s="22">
        <v>0.78333333333333321</v>
      </c>
    </row>
    <row r="10" spans="1:25" ht="21" customHeight="1" x14ac:dyDescent="0.3">
      <c r="A10" s="22">
        <v>0.81388888888888888</v>
      </c>
      <c r="B10" s="22">
        <v>0.84444444444444444</v>
      </c>
      <c r="C10" s="22">
        <v>0.86527777777777781</v>
      </c>
      <c r="D10" s="22">
        <v>0.89027777777777761</v>
      </c>
      <c r="E10" s="22">
        <v>0.91111111111111098</v>
      </c>
      <c r="F10" s="22">
        <v>0.93611111111111078</v>
      </c>
      <c r="G10" s="22">
        <v>0.96319444444444435</v>
      </c>
      <c r="H10" s="22">
        <v>0.99930555555555556</v>
      </c>
      <c r="I10" s="22"/>
      <c r="J10" s="22"/>
      <c r="K10" s="22"/>
    </row>
    <row r="11" spans="1:25" ht="21" customHeight="1" x14ac:dyDescent="0.3">
      <c r="A11" s="22"/>
      <c r="B11" s="22"/>
      <c r="C11" s="22"/>
      <c r="D11" s="22"/>
      <c r="E11" s="22"/>
      <c r="F11" s="22"/>
      <c r="G11" s="22"/>
      <c r="H11" s="22"/>
      <c r="I11" s="22"/>
    </row>
    <row r="12" spans="1:25" ht="42" customHeight="1" x14ac:dyDescent="0.3">
      <c r="A12" s="215"/>
      <c r="B12" s="215"/>
      <c r="C12" s="215"/>
      <c r="D12" s="215"/>
      <c r="E12" s="215"/>
      <c r="F12" s="215"/>
      <c r="G12" s="215"/>
      <c r="H12" s="215"/>
      <c r="I12" s="215"/>
      <c r="J12" s="215"/>
      <c r="K12" s="215"/>
    </row>
    <row r="13" spans="1:25" ht="20.45" customHeight="1" x14ac:dyDescent="0.3">
      <c r="A13" s="182" t="s">
        <v>156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</row>
    <row r="14" spans="1:25" ht="20.45" customHeight="1" x14ac:dyDescent="0.3">
      <c r="A14" s="24">
        <f>'[1] №5 (3В)'!B9</f>
        <v>0.28055555555555556</v>
      </c>
      <c r="B14" s="24">
        <f>'[1] №5 (1В) '!B9</f>
        <v>0.29583333333333334</v>
      </c>
      <c r="C14" s="24">
        <f>'[1] №5 (2В)'!B9</f>
        <v>0.31111111111111112</v>
      </c>
      <c r="D14" s="24">
        <f>'[1] №5 (3В)'!C9</f>
        <v>0.32638888888888873</v>
      </c>
      <c r="E14" s="24">
        <f>'[1] №5 (1В) '!C9</f>
        <v>0.34166666666666651</v>
      </c>
      <c r="F14" s="24">
        <f>'[1] №5 (2В)'!C9</f>
        <v>0.35694444444444429</v>
      </c>
      <c r="G14" s="24">
        <f>'[1] №5 (1В) '!D9</f>
        <v>0.38750000000000001</v>
      </c>
      <c r="H14" s="24">
        <f>'[1] №5 (2В)'!D9</f>
        <v>0.40277777777777779</v>
      </c>
      <c r="I14" s="24">
        <f>'[1] №5 (3В)'!E9</f>
        <v>0.41805555555555551</v>
      </c>
      <c r="J14" s="24">
        <f>'[1] №5 (2В)'!E9</f>
        <v>0.44861111111111096</v>
      </c>
      <c r="K14" s="24">
        <f>'[1] №5 (3В)'!F9</f>
        <v>0.46388888888888868</v>
      </c>
      <c r="O14" s="28"/>
      <c r="P14" s="28"/>
      <c r="Q14" s="28"/>
      <c r="R14" s="28"/>
      <c r="S14" s="28"/>
      <c r="T14" s="28"/>
    </row>
    <row r="15" spans="1:25" ht="20.45" customHeight="1" x14ac:dyDescent="0.3">
      <c r="A15" s="24">
        <f>'[1] №5 (1В) '!F9</f>
        <v>0.47916666666666663</v>
      </c>
      <c r="B15" s="24">
        <f>'[1] №5 (3В)'!G9</f>
        <v>0.50972222222222185</v>
      </c>
      <c r="C15" s="24">
        <f>'[1] №5 (1В) '!G9</f>
        <v>0.5249999999999998</v>
      </c>
      <c r="D15" s="24">
        <f>'[1] №5 (2В)'!G9</f>
        <v>0.54027777777777775</v>
      </c>
      <c r="E15" s="24">
        <f>'[1] №5 (3В)'!H9</f>
        <v>0.55555555555555547</v>
      </c>
      <c r="F15" s="24">
        <f>'[1] №5 (1В) '!H9</f>
        <v>0.57083333333333297</v>
      </c>
      <c r="G15" s="24">
        <f>'[1] №5 (2В)'!H9</f>
        <v>0.58611111111111092</v>
      </c>
      <c r="H15" s="24">
        <f>'[1] №5 (3В)'!I9</f>
        <v>0.60138888888888864</v>
      </c>
      <c r="I15" s="24">
        <f>'[1] №5 (1В) '!I9</f>
        <v>0.6166666666666667</v>
      </c>
      <c r="J15" s="24">
        <f>'[1] №5 (2В)'!K9</f>
        <v>0.63194444444444442</v>
      </c>
      <c r="K15" s="24">
        <f>'[1] №5 (3В)'!K9</f>
        <v>0.64583333333333337</v>
      </c>
      <c r="N15" s="28"/>
      <c r="S15" s="28"/>
      <c r="T15" s="28"/>
    </row>
    <row r="16" spans="1:25" ht="20.45" customHeight="1" x14ac:dyDescent="0.3">
      <c r="A16" s="24">
        <f>'[1] №5 (1В) '!K9</f>
        <v>0.66111111111111109</v>
      </c>
      <c r="B16" s="24">
        <f>'[1] №5 (2В)'!L9</f>
        <v>0.67638888888888871</v>
      </c>
      <c r="C16" s="24">
        <f>'[1] №5 (3В)'!L9</f>
        <v>0.69166666666666654</v>
      </c>
      <c r="D16" s="24">
        <f>'[1] №5 (1В) '!L9</f>
        <v>0.70694444444444426</v>
      </c>
      <c r="E16" s="24">
        <f>'[1] №5 (2В)'!M9</f>
        <v>0.72222222222222221</v>
      </c>
      <c r="F16" s="24">
        <f>'[1] №5 (3В)'!M9</f>
        <v>0.73750000000000004</v>
      </c>
      <c r="G16" s="24">
        <f>'[1] №5 (1В) '!M9</f>
        <v>0.75277777777777777</v>
      </c>
      <c r="H16" s="24">
        <f>'[1] №5 (2В)'!N9</f>
        <v>0.76805555555555538</v>
      </c>
      <c r="I16" s="24">
        <f>'[1] №5 (3В)'!N9</f>
        <v>0.78333333333333321</v>
      </c>
      <c r="J16" s="24">
        <f>'[1] №5 (2В)'!O9</f>
        <v>0.81388888888888888</v>
      </c>
      <c r="K16" s="24">
        <f>'[1] №5 (1В) '!O9</f>
        <v>0.84444444444444444</v>
      </c>
      <c r="O16" s="28"/>
      <c r="P16" s="28"/>
      <c r="Q16" s="28"/>
      <c r="R16" s="28"/>
      <c r="S16" s="28"/>
      <c r="T16" s="28"/>
      <c r="U16" s="21"/>
      <c r="V16" s="21"/>
      <c r="W16" s="21"/>
      <c r="X16" s="21"/>
      <c r="Y16" s="21"/>
    </row>
    <row r="17" spans="1:30" ht="20.45" customHeight="1" x14ac:dyDescent="0.3">
      <c r="A17" s="24">
        <f>'[1] №5 (3В)'!P9</f>
        <v>0.86527777777777781</v>
      </c>
      <c r="B17" s="24">
        <f>'[1] №5 (1В) '!P9</f>
        <v>0.89027777777777761</v>
      </c>
      <c r="C17" s="24">
        <f>'[1] №5 (3В)'!Q9</f>
        <v>0.91111111111111098</v>
      </c>
      <c r="D17" s="24">
        <f>'[1] №5 (1В) '!Q9</f>
        <v>0.93611111111111078</v>
      </c>
      <c r="E17" s="24">
        <f>'[1] №5 (3В)'!R9</f>
        <v>0.95694444444444438</v>
      </c>
      <c r="F17" s="24">
        <f>'[1] №5 (1В) '!R9</f>
        <v>0.98194444444444451</v>
      </c>
      <c r="G17" s="40"/>
      <c r="H17" s="40"/>
      <c r="I17" s="24"/>
      <c r="J17" s="40"/>
      <c r="K17" s="40"/>
      <c r="N17" s="28"/>
      <c r="S17" s="28"/>
      <c r="T17" s="28"/>
      <c r="U17" s="21"/>
      <c r="V17" s="21"/>
      <c r="W17" s="21"/>
      <c r="X17" s="21"/>
      <c r="Y17" s="21"/>
    </row>
    <row r="18" spans="1:30" ht="21" customHeight="1" x14ac:dyDescent="0.3">
      <c r="A18" s="185" t="s">
        <v>131</v>
      </c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N18" s="21"/>
      <c r="O18" s="21"/>
      <c r="R18" s="22"/>
      <c r="S18" s="22"/>
      <c r="T18" s="22"/>
      <c r="U18" s="22"/>
      <c r="V18" s="21"/>
      <c r="W18" s="21"/>
      <c r="X18" s="21"/>
      <c r="Y18" s="21"/>
      <c r="Z18" s="21"/>
      <c r="AA18" s="21"/>
      <c r="AB18" s="21"/>
      <c r="AC18" s="21"/>
      <c r="AD18" s="21"/>
    </row>
    <row r="19" spans="1:30" ht="17.45" customHeight="1" x14ac:dyDescent="0.25">
      <c r="A19" s="184" t="s">
        <v>123</v>
      </c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Q19" s="21"/>
      <c r="R19" s="21"/>
      <c r="S19" s="21"/>
      <c r="T19" s="21"/>
      <c r="U19" s="21"/>
      <c r="V19" s="21"/>
      <c r="W19" s="21"/>
      <c r="X19" s="21"/>
    </row>
    <row r="20" spans="1:30" ht="17.45" customHeight="1" x14ac:dyDescent="0.25">
      <c r="A20" s="179" t="s">
        <v>124</v>
      </c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</row>
    <row r="21" spans="1:30" ht="20.45" customHeight="1" x14ac:dyDescent="0.3">
      <c r="A21" s="28"/>
      <c r="B21" s="28"/>
      <c r="C21" s="28"/>
      <c r="D21" s="28"/>
      <c r="E21" s="28"/>
      <c r="F21" s="29"/>
      <c r="G21" s="29"/>
      <c r="H21" s="29"/>
      <c r="I21" s="28"/>
      <c r="J21" s="29"/>
      <c r="K21" s="29"/>
      <c r="O21" s="21"/>
      <c r="P21" s="21"/>
      <c r="Q21" s="21"/>
      <c r="R21" s="21"/>
      <c r="S21" s="21"/>
      <c r="T21" s="21"/>
      <c r="U21" s="21"/>
      <c r="V21" s="21"/>
      <c r="W21" s="21"/>
      <c r="X21" s="21"/>
    </row>
    <row r="22" spans="1:30" ht="13.15" customHeight="1" x14ac:dyDescent="0.2">
      <c r="D22" s="21"/>
      <c r="L22" s="21"/>
      <c r="R22" s="21"/>
      <c r="S22" s="21"/>
      <c r="T22" s="21"/>
      <c r="U22" s="21"/>
      <c r="V22" s="21"/>
      <c r="W22" s="21"/>
      <c r="X22" s="21"/>
    </row>
    <row r="23" spans="1:30" ht="13.15" customHeight="1" x14ac:dyDescent="0.2">
      <c r="T23" s="21"/>
      <c r="U23" s="21"/>
      <c r="V23" s="21"/>
      <c r="W23" s="21"/>
      <c r="X23" s="21"/>
    </row>
    <row r="24" spans="1:30" ht="13.15" customHeight="1" x14ac:dyDescent="0.2">
      <c r="G24" s="21"/>
      <c r="H24" s="21"/>
      <c r="I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30" ht="13.15" customHeight="1" x14ac:dyDescent="0.2">
      <c r="F25" s="21"/>
      <c r="J25" s="21"/>
      <c r="O25" s="21"/>
      <c r="T25" s="21"/>
      <c r="U25" s="21"/>
      <c r="V25" s="21"/>
      <c r="W25" s="21"/>
      <c r="X25" s="21"/>
    </row>
    <row r="26" spans="1:30" ht="13.15" customHeight="1" x14ac:dyDescent="0.2">
      <c r="E26" s="21"/>
      <c r="J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30" ht="13.15" customHeight="1" x14ac:dyDescent="0.2">
      <c r="G27" s="21"/>
      <c r="H27" s="21"/>
      <c r="I27" s="21"/>
      <c r="J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30" ht="13.15" customHeight="1" x14ac:dyDescent="0.2">
      <c r="F28" s="21"/>
      <c r="J28" s="21"/>
      <c r="O28" s="21"/>
      <c r="T28" s="21"/>
      <c r="U28" s="21"/>
      <c r="V28" s="21"/>
      <c r="W28" s="21"/>
      <c r="X28" s="21"/>
    </row>
    <row r="29" spans="1:30" ht="13.15" customHeight="1" x14ac:dyDescent="0.2">
      <c r="E29" s="21"/>
      <c r="F29" s="21"/>
      <c r="G29" s="21"/>
      <c r="H29" s="21"/>
      <c r="I29" s="21"/>
      <c r="J29" s="21"/>
      <c r="O29" s="21"/>
      <c r="P29" s="21"/>
      <c r="Q29" s="21"/>
      <c r="R29" s="21"/>
      <c r="T29" s="21"/>
      <c r="U29" s="21"/>
      <c r="V29" s="21"/>
      <c r="W29" s="21"/>
    </row>
    <row r="30" spans="1:30" ht="13.15" customHeight="1" x14ac:dyDescent="0.2">
      <c r="E30" s="21"/>
      <c r="F30" s="21"/>
      <c r="G30" s="21"/>
      <c r="H30" s="21"/>
      <c r="I30" s="21"/>
      <c r="J30" s="21"/>
      <c r="O30" s="21"/>
      <c r="P30" s="21"/>
      <c r="Q30" s="21"/>
      <c r="R30" s="21"/>
      <c r="S30" s="21"/>
      <c r="T30" s="21"/>
      <c r="U30" s="21"/>
      <c r="V30" s="21"/>
      <c r="W30" s="21"/>
    </row>
    <row r="32" spans="1:30" ht="13.15" customHeight="1" x14ac:dyDescent="0.2">
      <c r="T32" s="21"/>
      <c r="U32" s="21"/>
      <c r="V32" s="21"/>
      <c r="W32" s="21"/>
      <c r="X32" s="21"/>
    </row>
    <row r="33" spans="2:24" ht="13.15" customHeight="1" x14ac:dyDescent="0.2"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P33" s="21"/>
      <c r="Q33" s="21"/>
      <c r="R33" s="21"/>
      <c r="S33" s="21"/>
      <c r="U33" s="21"/>
      <c r="V33" s="21"/>
      <c r="W33" s="21"/>
      <c r="X33" s="21"/>
    </row>
    <row r="53" spans="1:24" ht="13.15" customHeight="1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</row>
    <row r="54" spans="1:24" ht="13.15" customHeight="1" x14ac:dyDescent="0.2">
      <c r="E54" s="21"/>
      <c r="F54" s="21"/>
      <c r="G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</row>
    <row r="55" spans="1:24" ht="13.15" customHeight="1" x14ac:dyDescent="0.2">
      <c r="G55" s="21"/>
      <c r="H55" s="21"/>
      <c r="I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6" spans="1:24" ht="24.6" customHeight="1" x14ac:dyDescent="0.4">
      <c r="A56" s="180" t="s">
        <v>491</v>
      </c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21"/>
      <c r="M56" s="21"/>
      <c r="N56" s="21"/>
      <c r="O56" s="21"/>
      <c r="P56" s="21"/>
      <c r="Q56" s="21"/>
      <c r="R56" s="21"/>
    </row>
    <row r="57" spans="1:24" ht="24.6" customHeight="1" x14ac:dyDescent="0.4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21"/>
      <c r="M57" s="21"/>
      <c r="N57" s="21"/>
      <c r="O57" s="21"/>
      <c r="P57" s="21"/>
      <c r="Q57" s="21"/>
      <c r="R57" s="21"/>
    </row>
    <row r="58" spans="1:24" ht="24.6" customHeight="1" x14ac:dyDescent="0.4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21"/>
      <c r="M58" s="21"/>
      <c r="N58" s="21"/>
      <c r="O58" s="21"/>
      <c r="P58" s="21"/>
      <c r="Q58" s="21"/>
      <c r="R58" s="21"/>
    </row>
    <row r="59" spans="1:24" ht="24.6" customHeight="1" x14ac:dyDescent="0.3">
      <c r="A59" s="181" t="s">
        <v>261</v>
      </c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21"/>
    </row>
    <row r="60" spans="1:24" ht="21" customHeight="1" x14ac:dyDescent="0.3">
      <c r="A60" s="22">
        <v>0.28680555555555542</v>
      </c>
      <c r="B60" s="22">
        <v>0.3020833333333332</v>
      </c>
      <c r="C60" s="22">
        <v>0.31736111111111098</v>
      </c>
      <c r="D60" s="22">
        <v>0.33263888888888876</v>
      </c>
      <c r="E60" s="22">
        <v>0.34791666666666654</v>
      </c>
      <c r="F60" s="22">
        <v>0.36319444444444443</v>
      </c>
      <c r="G60" s="22">
        <v>0.37847222222222193</v>
      </c>
      <c r="H60" s="22">
        <v>0.39374999999999971</v>
      </c>
      <c r="I60" s="22">
        <v>0.42708333333333331</v>
      </c>
      <c r="J60" s="22">
        <v>0.43958333333333321</v>
      </c>
      <c r="K60" s="22">
        <v>0.45486111111111094</v>
      </c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</row>
    <row r="61" spans="1:24" ht="21" customHeight="1" x14ac:dyDescent="0.3">
      <c r="A61" s="22">
        <v>0.48541666666666666</v>
      </c>
      <c r="B61" s="22">
        <v>0.50069444444444411</v>
      </c>
      <c r="C61" s="22">
        <v>0.51597222222222205</v>
      </c>
      <c r="D61" s="22">
        <v>0.54652777777777728</v>
      </c>
      <c r="E61" s="22">
        <v>0.56180555555555522</v>
      </c>
      <c r="F61" s="22">
        <v>0.57708333333333317</v>
      </c>
      <c r="G61" s="22">
        <v>0.59236111111111089</v>
      </c>
      <c r="H61" s="22">
        <v>0.6076388888888884</v>
      </c>
      <c r="I61" s="22">
        <v>0.62291666666666634</v>
      </c>
      <c r="J61" s="22">
        <v>0.63819444444444406</v>
      </c>
      <c r="K61" s="22">
        <v>0.65277777777777768</v>
      </c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</row>
    <row r="62" spans="1:24" ht="21" customHeight="1" x14ac:dyDescent="0.3">
      <c r="A62" s="22">
        <v>0.66874999999999984</v>
      </c>
      <c r="B62" s="22">
        <v>0.6826388888888888</v>
      </c>
      <c r="C62" s="22">
        <v>0.69791666666666652</v>
      </c>
      <c r="D62" s="22">
        <v>0.71319444444444413</v>
      </c>
      <c r="E62" s="22">
        <v>0.72847222222222197</v>
      </c>
      <c r="F62" s="22">
        <v>0.74374999999999969</v>
      </c>
      <c r="G62" s="22">
        <v>0.75902777777777763</v>
      </c>
      <c r="H62" s="22">
        <v>0.77430555555555547</v>
      </c>
      <c r="I62" s="22">
        <v>0.78749999999999998</v>
      </c>
      <c r="J62" s="22">
        <v>0.80486111111111081</v>
      </c>
      <c r="K62" s="22">
        <v>0.8208333333333333</v>
      </c>
      <c r="L62" s="21"/>
      <c r="M62" s="21"/>
      <c r="N62" s="21"/>
      <c r="O62" s="21"/>
      <c r="P62" s="21"/>
      <c r="Q62" s="21"/>
      <c r="R62" s="21"/>
      <c r="T62" s="21"/>
    </row>
    <row r="63" spans="1:24" ht="21" customHeight="1" x14ac:dyDescent="0.3">
      <c r="A63" s="22">
        <v>0.85069444444444453</v>
      </c>
      <c r="B63" s="22">
        <v>0.88124999999999987</v>
      </c>
      <c r="C63" s="22">
        <v>0.90208333333333324</v>
      </c>
      <c r="D63" s="22">
        <v>0.92708333333333304</v>
      </c>
      <c r="E63" s="22">
        <v>0.94791666666666641</v>
      </c>
      <c r="F63" s="22">
        <v>0.97291666666666621</v>
      </c>
      <c r="G63" s="22">
        <v>1.0027777777777778</v>
      </c>
      <c r="H63" s="22">
        <v>3.888888888888889E-2</v>
      </c>
      <c r="I63" s="22"/>
      <c r="J63" s="22"/>
      <c r="K63" s="22"/>
      <c r="P63" s="21"/>
      <c r="Q63" s="21"/>
      <c r="R63" s="21"/>
      <c r="S63" s="21"/>
      <c r="T63" s="21"/>
      <c r="U63" s="21"/>
    </row>
    <row r="64" spans="1:24" ht="21" customHeight="1" x14ac:dyDescent="0.3">
      <c r="A64" s="22"/>
      <c r="B64" s="22"/>
      <c r="C64" s="22"/>
      <c r="D64" s="22"/>
      <c r="E64" s="22"/>
      <c r="F64" s="22"/>
      <c r="G64" s="22"/>
      <c r="H64" s="22"/>
      <c r="I64" s="22"/>
      <c r="J64" s="29"/>
      <c r="K64" s="29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</row>
    <row r="65" spans="1:24" ht="21" customHeight="1" x14ac:dyDescent="0.3">
      <c r="A65" s="22"/>
      <c r="B65" s="22"/>
      <c r="C65" s="22"/>
      <c r="D65" s="22"/>
      <c r="E65" s="22"/>
      <c r="F65" s="22"/>
      <c r="G65" s="22"/>
      <c r="H65" s="22"/>
      <c r="I65" s="23"/>
      <c r="J65" s="23"/>
      <c r="K65" s="23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</row>
    <row r="66" spans="1:24" ht="21" customHeight="1" x14ac:dyDescent="0.3">
      <c r="A66" s="188" t="s">
        <v>492</v>
      </c>
      <c r="B66" s="188"/>
      <c r="C66" s="188"/>
      <c r="D66" s="188"/>
      <c r="E66" s="188"/>
      <c r="F66" s="188"/>
      <c r="G66" s="188"/>
      <c r="H66" s="188"/>
      <c r="I66" s="188"/>
      <c r="J66" s="188"/>
      <c r="K66" s="188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</row>
    <row r="67" spans="1:24" ht="20.45" customHeight="1" x14ac:dyDescent="0.3">
      <c r="A67" s="24">
        <f>'[1] №5 (3В)'!B37</f>
        <v>0.31736111111111098</v>
      </c>
      <c r="B67" s="24">
        <f>'[1] №5 (1В) '!B37</f>
        <v>0.33263888888888876</v>
      </c>
      <c r="C67" s="24">
        <f>'[1] №5 (2В)'!B37</f>
        <v>0.34791666666666654</v>
      </c>
      <c r="D67" s="24">
        <f>'[1] №5 (1В) '!C37</f>
        <v>0.37847222222222193</v>
      </c>
      <c r="E67" s="24">
        <f>'[1] №5 (2В)'!C37</f>
        <v>0.39374999999999971</v>
      </c>
      <c r="F67" s="24">
        <f>'[1] №5 (3В)'!D37</f>
        <v>0.40972222222222221</v>
      </c>
      <c r="G67" s="24">
        <f>'[1] №5 (2В)'!D37</f>
        <v>0.43958333333333321</v>
      </c>
      <c r="H67" s="24">
        <f>'[1] №5 (3В)'!E37</f>
        <v>0.45486111111111094</v>
      </c>
      <c r="I67" s="24">
        <f>'[1] №5 (1В) '!E37</f>
        <v>0.47083333333333327</v>
      </c>
      <c r="J67" s="24">
        <f>'[1] №5 (3В)'!F37</f>
        <v>0.50069444444444411</v>
      </c>
      <c r="K67" s="24">
        <f>'[1] №5 (1В) '!F37</f>
        <v>0.51597222222222205</v>
      </c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</row>
    <row r="68" spans="1:24" ht="20.45" customHeight="1" x14ac:dyDescent="0.3">
      <c r="A68" s="24">
        <f>'[1] №5 (2В)'!F37</f>
        <v>0.53194444444444444</v>
      </c>
      <c r="B68" s="24">
        <f>'[1] №5 (3В)'!G37</f>
        <v>0.54652777777777728</v>
      </c>
      <c r="C68" s="24">
        <f>'[1] №5 (1В) '!G37</f>
        <v>0.56180555555555522</v>
      </c>
      <c r="D68" s="24">
        <f>'[1] №5 (2В)'!G37</f>
        <v>0.57708333333333317</v>
      </c>
      <c r="E68" s="24">
        <f>'[1] №5 (3В)'!H37</f>
        <v>0.59236111111111089</v>
      </c>
      <c r="F68" s="24">
        <f>'[1] №5 (1В) '!H37</f>
        <v>0.6076388888888884</v>
      </c>
      <c r="G68" s="24">
        <f>'[1] №5 (2В)'!H37</f>
        <v>0.62291666666666634</v>
      </c>
      <c r="H68" s="24">
        <f>'[1] №5 (3В)'!I37</f>
        <v>0.63819444444444406</v>
      </c>
      <c r="I68" s="24">
        <f>'[1] №5 (1В) '!I37</f>
        <v>0.65277777777777768</v>
      </c>
      <c r="J68" s="24">
        <f>'[1] №5 (2В)'!K37</f>
        <v>0.66874999999999984</v>
      </c>
      <c r="K68" s="24">
        <f>'[1] №5 (3В)'!K37</f>
        <v>0.6826388888888888</v>
      </c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</row>
    <row r="69" spans="1:24" ht="20.45" customHeight="1" x14ac:dyDescent="0.3">
      <c r="A69" s="24">
        <f>'[1] №5 (1В) '!K37</f>
        <v>0.69791666666666652</v>
      </c>
      <c r="B69" s="24">
        <f>'[1] №5 (2В)'!L37</f>
        <v>0.71319444444444413</v>
      </c>
      <c r="C69" s="24">
        <f>'[1] №5 (3В)'!L37</f>
        <v>0.72847222222222197</v>
      </c>
      <c r="D69" s="24">
        <f>'[1] №5 (1В) '!L37</f>
        <v>0.74374999999999969</v>
      </c>
      <c r="E69" s="24">
        <f>'[1] №5 (2В)'!M37</f>
        <v>0.75902777777777763</v>
      </c>
      <c r="F69" s="24">
        <f>'[1] №5 (3В)'!M37</f>
        <v>0.77430555555555547</v>
      </c>
      <c r="G69" s="24">
        <f>'[1] №5 (2В)'!N37</f>
        <v>0.80486111111111081</v>
      </c>
      <c r="H69" s="24">
        <f>'[1] №5 (1В) '!N37</f>
        <v>0.83611111111111103</v>
      </c>
      <c r="I69" s="24">
        <f>'[1] №5 (3В)'!O37</f>
        <v>0.85486111111111107</v>
      </c>
      <c r="J69" s="24">
        <f>'[1] №5 (1В) '!O37</f>
        <v>0.88124999999999987</v>
      </c>
      <c r="K69" s="24">
        <f>'[1] №5 (3В)'!P37</f>
        <v>0.90208333333333324</v>
      </c>
      <c r="O69" s="21"/>
      <c r="P69" s="21"/>
      <c r="Q69" s="21"/>
      <c r="R69" s="21"/>
      <c r="S69" s="21"/>
      <c r="T69" s="21"/>
      <c r="U69" s="21"/>
    </row>
    <row r="70" spans="1:24" ht="20.45" customHeight="1" x14ac:dyDescent="0.3">
      <c r="A70" s="24">
        <f>'[1] №5 (1В) '!P37</f>
        <v>0.92708333333333304</v>
      </c>
      <c r="B70" s="24">
        <f>'[1] №5 (3В)'!Q37</f>
        <v>0.94791666666666641</v>
      </c>
      <c r="C70" s="24">
        <f>'[1] №5 (1В) '!Q37</f>
        <v>0.97291666666666621</v>
      </c>
      <c r="D70" s="24">
        <f>'[1] №5 (3В)'!R37</f>
        <v>0.9937499999999998</v>
      </c>
      <c r="E70" s="24">
        <f>'[1] №5 (1В) '!R37</f>
        <v>1.0187500000000005</v>
      </c>
      <c r="F70" s="40"/>
      <c r="G70" s="40"/>
      <c r="H70" s="24"/>
      <c r="I70" s="24"/>
      <c r="J70" s="40"/>
      <c r="K70" s="40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1:24" ht="20.45" customHeight="1" x14ac:dyDescent="0.3">
      <c r="A71" s="24"/>
      <c r="B71" s="24"/>
      <c r="C71" s="24"/>
      <c r="D71" s="24"/>
      <c r="E71" s="24"/>
      <c r="F71" s="40"/>
      <c r="G71" s="40"/>
      <c r="H71" s="24"/>
      <c r="I71" s="24"/>
      <c r="J71" s="40"/>
      <c r="K71" s="40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</row>
    <row r="72" spans="1:24" ht="20.45" customHeight="1" x14ac:dyDescent="0.3">
      <c r="A72" s="24"/>
      <c r="B72" s="24"/>
      <c r="C72" s="24"/>
      <c r="D72" s="24"/>
      <c r="E72" s="24"/>
      <c r="F72" s="40"/>
      <c r="G72" s="40"/>
      <c r="H72" s="24"/>
      <c r="I72" s="24"/>
      <c r="J72" s="40"/>
      <c r="K72" s="40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</row>
    <row r="73" spans="1:24" ht="24.6" customHeight="1" x14ac:dyDescent="0.3">
      <c r="A73" s="181"/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21"/>
      <c r="N73" s="21"/>
      <c r="O73" s="21"/>
      <c r="P73" s="21"/>
      <c r="Q73" s="21"/>
      <c r="R73" s="21"/>
      <c r="S73" s="21"/>
      <c r="T73" s="21"/>
      <c r="U73" s="21"/>
      <c r="V73" s="21"/>
    </row>
    <row r="74" spans="1:24" ht="21" customHeight="1" x14ac:dyDescent="0.3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</row>
    <row r="75" spans="1:24" ht="21" customHeight="1" x14ac:dyDescent="0.3">
      <c r="A75" s="22"/>
      <c r="B75" s="22"/>
      <c r="C75" s="22"/>
      <c r="D75" s="22"/>
      <c r="E75" s="22"/>
      <c r="F75" s="22"/>
      <c r="G75" s="22"/>
      <c r="H75" s="22"/>
      <c r="J75" s="22"/>
      <c r="K75" s="23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</row>
    <row r="76" spans="1:24" ht="13.15" customHeight="1" x14ac:dyDescent="0.2">
      <c r="D76" s="21"/>
      <c r="E76" s="21"/>
      <c r="F76" s="21"/>
      <c r="G76" s="21"/>
      <c r="H76" s="21"/>
      <c r="I76" s="21"/>
    </row>
    <row r="77" spans="1:24" ht="13.15" customHeight="1" x14ac:dyDescent="0.2">
      <c r="D77" s="21"/>
      <c r="E77" s="21"/>
      <c r="F77" s="21"/>
      <c r="G77" s="21"/>
      <c r="H77" s="21"/>
      <c r="I77" s="21"/>
    </row>
    <row r="78" spans="1:24" ht="13.15" customHeight="1" x14ac:dyDescent="0.2">
      <c r="D78" s="21"/>
      <c r="E78" s="21"/>
      <c r="F78" s="21"/>
      <c r="G78" s="21"/>
      <c r="H78" s="21"/>
      <c r="I78" s="21"/>
    </row>
    <row r="79" spans="1:24" ht="13.15" customHeight="1" x14ac:dyDescent="0.2">
      <c r="D79" s="21"/>
      <c r="E79" s="21"/>
      <c r="F79" s="21"/>
      <c r="G79" s="21"/>
      <c r="H79" s="21"/>
      <c r="I79" s="21"/>
    </row>
    <row r="80" spans="1:24" ht="17.45" customHeight="1" x14ac:dyDescent="0.25">
      <c r="A80" s="185" t="s">
        <v>131</v>
      </c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U80" s="21"/>
      <c r="V80" s="21"/>
      <c r="W80" s="21"/>
      <c r="X80" s="21"/>
    </row>
    <row r="81" spans="1:24" ht="17.45" customHeight="1" x14ac:dyDescent="0.25">
      <c r="A81" s="184" t="s">
        <v>123</v>
      </c>
      <c r="B81" s="184"/>
      <c r="C81" s="184"/>
      <c r="D81" s="184"/>
      <c r="E81" s="184"/>
      <c r="F81" s="184"/>
      <c r="G81" s="184"/>
      <c r="H81" s="184"/>
      <c r="I81" s="184"/>
      <c r="J81" s="184"/>
      <c r="K81" s="184"/>
      <c r="O81" s="21"/>
      <c r="P81" s="21"/>
      <c r="Q81" s="21"/>
      <c r="R81" s="21"/>
      <c r="S81" s="21"/>
      <c r="T81" s="21"/>
      <c r="U81" s="21"/>
      <c r="V81" s="21"/>
      <c r="W81" s="21"/>
      <c r="X81" s="21"/>
    </row>
    <row r="82" spans="1:24" ht="17.45" customHeight="1" x14ac:dyDescent="0.25">
      <c r="A82" s="179" t="s">
        <v>124</v>
      </c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N82" s="21"/>
      <c r="S82" s="21"/>
      <c r="T82" s="21"/>
      <c r="U82" s="21"/>
      <c r="V82" s="21"/>
      <c r="W82" s="21"/>
    </row>
  </sheetData>
  <sheetProtection selectLockedCells="1" selectUnlockedCells="1"/>
  <mergeCells count="14">
    <mergeCell ref="A19:K19"/>
    <mergeCell ref="A3:K3"/>
    <mergeCell ref="A6:K6"/>
    <mergeCell ref="A12:K12"/>
    <mergeCell ref="A13:K13"/>
    <mergeCell ref="A18:K18"/>
    <mergeCell ref="A81:K81"/>
    <mergeCell ref="A82:K82"/>
    <mergeCell ref="A20:K20"/>
    <mergeCell ref="A56:K56"/>
    <mergeCell ref="A59:K59"/>
    <mergeCell ref="A66:K66"/>
    <mergeCell ref="A73:K73"/>
    <mergeCell ref="A80:K80"/>
  </mergeCells>
  <pageMargins left="0.39374999999999999" right="0.19652777777777777" top="0.15763888888888888" bottom="0.15763888888888888" header="0.51180555555555551" footer="0.51180555555555551"/>
  <pageSetup paperSize="9" scale="98" firstPageNumber="0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A18"/>
  <sheetViews>
    <sheetView workbookViewId="0">
      <selection activeCell="A5" sqref="A5:J5"/>
    </sheetView>
  </sheetViews>
  <sheetFormatPr defaultRowHeight="13.15" customHeight="1" x14ac:dyDescent="0.2"/>
  <cols>
    <col min="21" max="29" width="5.7109375" customWidth="1"/>
  </cols>
  <sheetData>
    <row r="4" spans="1:27" ht="24.6" customHeight="1" x14ac:dyDescent="0.4">
      <c r="A4" s="180" t="s">
        <v>493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27" ht="24.6" customHeight="1" x14ac:dyDescent="0.4">
      <c r="A5" s="181" t="s">
        <v>580</v>
      </c>
      <c r="B5" s="181"/>
      <c r="C5" s="181"/>
      <c r="D5" s="181"/>
      <c r="E5" s="181"/>
      <c r="F5" s="181"/>
      <c r="G5" s="181"/>
      <c r="H5" s="181"/>
      <c r="I5" s="181"/>
      <c r="J5" s="181"/>
      <c r="K5" s="37"/>
    </row>
    <row r="6" spans="1:27" ht="24.6" customHeight="1" x14ac:dyDescent="0.4">
      <c r="A6" s="166">
        <v>0.8305555555555556</v>
      </c>
      <c r="B6" s="166"/>
      <c r="C6" s="166"/>
      <c r="D6" s="166"/>
      <c r="E6" s="166"/>
      <c r="F6" s="166"/>
      <c r="G6" s="166"/>
      <c r="H6" s="166"/>
      <c r="I6" s="166"/>
      <c r="J6" s="166"/>
      <c r="K6" s="37"/>
    </row>
    <row r="7" spans="1:27" ht="24.6" customHeight="1" x14ac:dyDescent="0.4">
      <c r="A7" s="181" t="s">
        <v>494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</row>
    <row r="8" spans="1:27" ht="21" customHeight="1" x14ac:dyDescent="0.3">
      <c r="A8" s="22">
        <v>0.26666666666666666</v>
      </c>
      <c r="B8" s="22">
        <v>0.31527777777777777</v>
      </c>
      <c r="C8" s="22">
        <v>0.33888888888888885</v>
      </c>
      <c r="D8" s="22">
        <v>0.55833333333333335</v>
      </c>
      <c r="E8" s="22">
        <v>0.73125000000000007</v>
      </c>
      <c r="F8" s="22">
        <v>0.78541666666666676</v>
      </c>
      <c r="G8" s="22"/>
      <c r="H8" s="22"/>
      <c r="I8" s="22"/>
      <c r="J8" s="22"/>
      <c r="K8" s="22"/>
      <c r="L8" s="22"/>
      <c r="M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</row>
    <row r="9" spans="1:27" ht="21" customHeight="1" x14ac:dyDescent="0.3"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</row>
    <row r="10" spans="1:27" ht="21" customHeight="1" x14ac:dyDescent="0.3">
      <c r="C10" s="22"/>
      <c r="D10" s="22"/>
      <c r="F10" s="22"/>
      <c r="G10" s="22"/>
      <c r="H10" s="22"/>
      <c r="I10" s="22"/>
      <c r="J10" s="22"/>
      <c r="K10" s="22"/>
      <c r="L10" s="22"/>
      <c r="M10" s="22"/>
      <c r="N10" s="22"/>
      <c r="O10" s="22"/>
    </row>
    <row r="11" spans="1:27" ht="21" customHeight="1" x14ac:dyDescent="0.3">
      <c r="A11" s="194" t="s">
        <v>495</v>
      </c>
      <c r="B11" s="194"/>
      <c r="C11" s="194"/>
      <c r="D11" s="194"/>
      <c r="E11" s="194"/>
      <c r="F11" s="194"/>
      <c r="G11" s="194"/>
      <c r="H11" s="194"/>
      <c r="I11" s="194"/>
      <c r="J11" s="194"/>
      <c r="K11" s="22"/>
    </row>
    <row r="12" spans="1:27" ht="20.45" customHeight="1" x14ac:dyDescent="0.3">
      <c r="A12" s="24">
        <f>'[1] №4 (1В)'!B30</f>
        <v>0.31666666666666665</v>
      </c>
      <c r="B12" s="24">
        <f>'[1] №4 (1В)'!C30</f>
        <v>0.36527777777777781</v>
      </c>
      <c r="C12" s="24">
        <f>'[1] №4 (2В)'!D30</f>
        <v>0.4368055555555555</v>
      </c>
      <c r="D12" s="24">
        <f>'[1] №4 (2В)'!G30</f>
        <v>0.55972222222222223</v>
      </c>
      <c r="E12" s="24"/>
      <c r="F12" s="24"/>
      <c r="G12" s="40"/>
      <c r="H12" s="24"/>
      <c r="I12" s="24"/>
      <c r="J12" s="24"/>
      <c r="K12" s="28"/>
      <c r="L12" s="28"/>
      <c r="M12" s="28"/>
      <c r="N12" s="28"/>
    </row>
    <row r="13" spans="1:27" ht="21" customHeight="1" x14ac:dyDescent="0.3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22"/>
    </row>
    <row r="14" spans="1:27" ht="21" customHeight="1" x14ac:dyDescent="0.3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</row>
    <row r="15" spans="1:27" ht="21" customHeight="1" x14ac:dyDescent="0.3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</row>
    <row r="16" spans="1:27" ht="20.45" customHeight="1" x14ac:dyDescent="0.3">
      <c r="A16" s="185" t="s">
        <v>131</v>
      </c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O16" s="28"/>
      <c r="P16" s="28"/>
      <c r="Q16" s="28"/>
      <c r="R16" s="28"/>
      <c r="S16" s="28"/>
      <c r="T16" s="28"/>
    </row>
    <row r="17" spans="1:25" ht="20.45" customHeight="1" x14ac:dyDescent="0.3">
      <c r="A17" s="184" t="s">
        <v>123</v>
      </c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N17" s="28"/>
      <c r="S17" s="28"/>
      <c r="T17" s="28"/>
    </row>
    <row r="18" spans="1:25" ht="20.45" customHeight="1" x14ac:dyDescent="0.3">
      <c r="A18" s="179" t="s">
        <v>124</v>
      </c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O18" s="28"/>
      <c r="P18" s="28"/>
      <c r="Q18" s="28"/>
      <c r="R18" s="28"/>
      <c r="S18" s="28"/>
      <c r="T18" s="28"/>
      <c r="U18" s="21"/>
      <c r="V18" s="21"/>
      <c r="W18" s="21"/>
      <c r="X18" s="21"/>
      <c r="Y18" s="21"/>
    </row>
  </sheetData>
  <sheetProtection selectLockedCells="1" selectUnlockedCells="1"/>
  <mergeCells count="7">
    <mergeCell ref="A18:K18"/>
    <mergeCell ref="A4:K4"/>
    <mergeCell ref="A7:K7"/>
    <mergeCell ref="A11:J11"/>
    <mergeCell ref="A16:K16"/>
    <mergeCell ref="A17:K17"/>
    <mergeCell ref="A5:J5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J66"/>
  <sheetViews>
    <sheetView topLeftCell="A37" zoomScaleNormal="100" zoomScaleSheetLayoutView="100" workbookViewId="0">
      <selection activeCell="I43" sqref="I43"/>
    </sheetView>
  </sheetViews>
  <sheetFormatPr defaultRowHeight="13.15" customHeight="1" x14ac:dyDescent="0.2"/>
  <cols>
    <col min="12" max="12" width="8.7109375" customWidth="1"/>
    <col min="13" max="13" width="9.42578125" customWidth="1"/>
    <col min="14" max="14" width="10.85546875" customWidth="1"/>
    <col min="15" max="15" width="11.5703125" customWidth="1"/>
    <col min="16" max="16" width="10.7109375" customWidth="1"/>
    <col min="17" max="17" width="10.140625" customWidth="1"/>
    <col min="18" max="18" width="9" customWidth="1"/>
    <col min="19" max="19" width="9.42578125" customWidth="1"/>
    <col min="20" max="29" width="5.7109375" customWidth="1"/>
  </cols>
  <sheetData>
    <row r="3" spans="1:36" ht="24.6" customHeight="1" x14ac:dyDescent="0.4">
      <c r="A3" s="180" t="s">
        <v>154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36" ht="24.6" customHeight="1" x14ac:dyDescent="0.3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36" ht="30" customHeight="1" x14ac:dyDescent="0.4">
      <c r="A5" s="181" t="s">
        <v>133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</row>
    <row r="6" spans="1:36" ht="21" customHeight="1" x14ac:dyDescent="0.3">
      <c r="A6" s="22">
        <v>0.2493055555555552</v>
      </c>
      <c r="B6" s="22">
        <v>0.26319444444444418</v>
      </c>
      <c r="C6" s="22">
        <v>0.27708333333333318</v>
      </c>
      <c r="D6" s="22">
        <v>0.29097222222222219</v>
      </c>
      <c r="E6" s="22">
        <v>0.30486111111111108</v>
      </c>
      <c r="F6" s="22">
        <v>0.31874999999999998</v>
      </c>
      <c r="G6" s="22">
        <v>0.33263888888888887</v>
      </c>
      <c r="H6" s="22">
        <v>0.34652777777777777</v>
      </c>
      <c r="I6" s="22">
        <v>0.36041666666666666</v>
      </c>
      <c r="J6" s="22">
        <v>0.3743055555555555</v>
      </c>
      <c r="K6" s="22">
        <v>0.3888888888888889</v>
      </c>
    </row>
    <row r="7" spans="1:36" ht="21" customHeight="1" x14ac:dyDescent="0.3">
      <c r="A7" s="22">
        <v>0.40208333333333329</v>
      </c>
      <c r="B7" s="22">
        <v>0.41666666666666669</v>
      </c>
      <c r="C7" s="22">
        <v>0.44444444444444448</v>
      </c>
      <c r="D7" s="22">
        <v>0.47152777777777777</v>
      </c>
      <c r="E7" s="22">
        <v>0.49930555555555556</v>
      </c>
      <c r="F7" s="22">
        <v>0.5131944444444444</v>
      </c>
      <c r="G7" s="22">
        <v>0.52708333333333335</v>
      </c>
      <c r="H7" s="22">
        <v>0.54097222222222219</v>
      </c>
      <c r="I7" s="22">
        <v>0.55486111111111103</v>
      </c>
      <c r="J7" s="22">
        <v>0.56874999999999998</v>
      </c>
      <c r="K7" s="22">
        <v>0.58263888888888893</v>
      </c>
      <c r="AG7" s="21"/>
      <c r="AH7" s="21"/>
      <c r="AI7" s="21"/>
      <c r="AJ7" s="21"/>
    </row>
    <row r="8" spans="1:36" ht="21" customHeight="1" x14ac:dyDescent="0.3">
      <c r="A8" s="22">
        <v>0.59652777777777777</v>
      </c>
      <c r="B8" s="22">
        <v>0.61041666666666661</v>
      </c>
      <c r="C8" s="22">
        <v>0.62430555555555545</v>
      </c>
      <c r="D8" s="22">
        <v>0.6381944444444444</v>
      </c>
      <c r="E8" s="22">
        <v>0.65208333333333335</v>
      </c>
      <c r="F8" s="22">
        <v>0.66597222222222219</v>
      </c>
      <c r="G8" s="22">
        <v>0.67986111111111103</v>
      </c>
      <c r="H8" s="22">
        <v>0.69374999999999998</v>
      </c>
      <c r="I8" s="22">
        <v>0.70763888888888893</v>
      </c>
      <c r="J8" s="22">
        <v>0.72152777777777777</v>
      </c>
      <c r="K8" s="22">
        <v>0.73541666666666661</v>
      </c>
      <c r="L8" s="41"/>
    </row>
    <row r="9" spans="1:36" ht="21" customHeight="1" x14ac:dyDescent="0.3">
      <c r="A9" s="22">
        <v>0.75</v>
      </c>
      <c r="B9" s="22">
        <v>0.7631944444444444</v>
      </c>
      <c r="C9" s="22">
        <v>0.77777777777777779</v>
      </c>
      <c r="D9" s="22">
        <v>0.80486111111111103</v>
      </c>
      <c r="E9" s="22">
        <v>0.83263888888888882</v>
      </c>
      <c r="F9" s="22">
        <v>0.8534722222222223</v>
      </c>
      <c r="G9" s="22">
        <v>0.87430555555555556</v>
      </c>
      <c r="H9" s="22">
        <v>0.89513888888888893</v>
      </c>
      <c r="I9" s="22">
        <v>0.91597222222222219</v>
      </c>
      <c r="J9" s="22">
        <v>0.93680555555555556</v>
      </c>
      <c r="K9" s="22">
        <v>0.95763888888888893</v>
      </c>
    </row>
    <row r="10" spans="1:36" ht="21" customHeight="1" x14ac:dyDescent="0.3">
      <c r="A10" s="22">
        <v>0.97847222222222219</v>
      </c>
      <c r="B10" s="22">
        <v>2.9166666666666664E-2</v>
      </c>
      <c r="C10" s="22"/>
      <c r="D10" s="22"/>
      <c r="E10" s="22"/>
      <c r="F10" s="22"/>
      <c r="G10" s="22"/>
      <c r="H10" s="22"/>
      <c r="I10" s="22"/>
      <c r="J10" s="22"/>
      <c r="K10" s="22"/>
      <c r="AF10" s="21"/>
    </row>
    <row r="11" spans="1:36" ht="21" customHeight="1" x14ac:dyDescent="0.3">
      <c r="A11" s="22"/>
      <c r="B11" s="22"/>
      <c r="C11" s="22"/>
      <c r="D11" s="22"/>
      <c r="AF11" s="21"/>
    </row>
    <row r="12" spans="1:36" ht="21" customHeight="1" x14ac:dyDescent="0.3">
      <c r="B12" s="23"/>
      <c r="C12" s="23"/>
      <c r="D12" s="23"/>
      <c r="E12" s="23"/>
      <c r="F12" s="23"/>
      <c r="G12" s="23"/>
      <c r="H12" s="23"/>
      <c r="J12" s="23"/>
      <c r="K12" s="23"/>
    </row>
    <row r="13" spans="1:36" ht="21" customHeight="1" x14ac:dyDescent="0.3">
      <c r="A13" s="22"/>
      <c r="B13" s="23"/>
      <c r="C13" s="23"/>
      <c r="D13" s="23"/>
      <c r="E13" s="23"/>
      <c r="F13" s="23"/>
      <c r="G13" s="23"/>
      <c r="H13" s="23"/>
      <c r="I13" s="23"/>
      <c r="J13" s="23"/>
      <c r="K13" s="23"/>
    </row>
    <row r="14" spans="1:36" ht="20.45" customHeight="1" x14ac:dyDescent="0.3">
      <c r="A14" s="182" t="s">
        <v>134</v>
      </c>
      <c r="B14" s="182"/>
      <c r="C14" s="182"/>
      <c r="D14" s="182"/>
      <c r="E14" s="182"/>
      <c r="F14" s="182"/>
      <c r="G14" s="182"/>
      <c r="H14" s="182"/>
      <c r="I14" s="182"/>
      <c r="J14" s="182"/>
      <c r="K14" s="182"/>
    </row>
    <row r="15" spans="1:36" ht="20.45" customHeight="1" x14ac:dyDescent="0.3">
      <c r="A15" s="24">
        <f>'[1] №1 (1В)'!B17</f>
        <v>0.29097222222222219</v>
      </c>
      <c r="B15" s="24">
        <f>'[1] №1 (2В)'!B17</f>
        <v>0.30486111111111108</v>
      </c>
      <c r="C15" s="24">
        <f>'[1] №1 (3В)'!B17</f>
        <v>0.31874999999999998</v>
      </c>
      <c r="D15" s="24">
        <f>'[1] №1 (1В)'!C17</f>
        <v>0.33263888888888887</v>
      </c>
      <c r="E15" s="24">
        <f>'[1] №1 (2В)'!C17</f>
        <v>0.34652777777777777</v>
      </c>
      <c r="F15" s="24">
        <f>'[1] №1 (3В)'!C17</f>
        <v>0.36041666666666666</v>
      </c>
      <c r="G15" s="24">
        <f>'[1] №1 (1В)'!D17</f>
        <v>0.3743055555555555</v>
      </c>
      <c r="H15" s="24">
        <f>'[1] №1 (2В)'!D17</f>
        <v>0.3888888888888889</v>
      </c>
      <c r="I15" s="24">
        <f>'[1] №1 (3В)'!D17</f>
        <v>0.40208333333333329</v>
      </c>
      <c r="J15" s="24">
        <f>'[1] №1 (1В)'!E17</f>
        <v>0.41666666666666669</v>
      </c>
      <c r="K15" s="24">
        <f>'[1] №1 (3В)'!E17</f>
        <v>0.44444444444444448</v>
      </c>
    </row>
    <row r="16" spans="1:36" ht="20.45" customHeight="1" x14ac:dyDescent="0.3">
      <c r="A16" s="24">
        <f>'[1] №1 (2В)'!F17</f>
        <v>0.47152777777777777</v>
      </c>
      <c r="B16" s="24">
        <f>'[1] №1 (1В)'!G17</f>
        <v>0.49930555555555556</v>
      </c>
      <c r="C16" s="24">
        <f>'[1] №1 (2В)'!G17</f>
        <v>0.5131944444444444</v>
      </c>
      <c r="D16" s="24">
        <f>'[1] №1 (3В)'!G17</f>
        <v>0.52708333333333335</v>
      </c>
      <c r="E16" s="24">
        <f>'[1] №1 (1В)'!H17</f>
        <v>0.54097222222222219</v>
      </c>
      <c r="F16" s="24">
        <f>'[1] №1 (2В)'!H17</f>
        <v>0.55486111111111103</v>
      </c>
      <c r="G16" s="24">
        <f>'[1] №1 (3В)'!H17</f>
        <v>0.56874999999999998</v>
      </c>
      <c r="H16" s="24">
        <f>'[1] №1 (1В)'!I17</f>
        <v>0.58263888888888893</v>
      </c>
      <c r="I16" s="24">
        <f>'[1] №1 (2В)'!I17</f>
        <v>0.59652777777777777</v>
      </c>
      <c r="J16" s="24">
        <f>'[1] №1 (3В)'!I17</f>
        <v>0.61041666666666661</v>
      </c>
      <c r="K16" s="24">
        <f>'[1] №1 (1В)'!J17</f>
        <v>0.62430555555555545</v>
      </c>
      <c r="AF16" s="21"/>
      <c r="AG16" s="21"/>
      <c r="AH16" s="21"/>
    </row>
    <row r="17" spans="1:33" ht="20.45" customHeight="1" x14ac:dyDescent="0.3">
      <c r="A17" s="24">
        <f>'[1] №1 (2В)'!J17</f>
        <v>0.6381944444444444</v>
      </c>
      <c r="B17" s="24">
        <f>'[1] №1 (3В)'!J17</f>
        <v>0.65208333333333335</v>
      </c>
      <c r="C17" s="24">
        <f>'[1] №1 (1В)'!K17</f>
        <v>0.66597222222222219</v>
      </c>
      <c r="D17" s="24">
        <f>'[1] №1 (2В)'!K17</f>
        <v>0.67986111111111103</v>
      </c>
      <c r="E17" s="24">
        <f>'[1] №1 (3В)'!K17</f>
        <v>0.69374999999999998</v>
      </c>
      <c r="F17" s="24">
        <f>'[1] №1 (1В)'!L17</f>
        <v>0.70763888888888893</v>
      </c>
      <c r="G17" s="24">
        <f>'[1] №1 (2В)'!L17</f>
        <v>0.72152777777777777</v>
      </c>
      <c r="H17" s="24">
        <f>'[1] №1 (3В)'!L17</f>
        <v>0.73541666666666661</v>
      </c>
      <c r="I17" s="24">
        <f>'[1] №1 (1В)'!M17</f>
        <v>0.75</v>
      </c>
      <c r="J17" s="24">
        <f>'[1] №1 (2В)'!M17</f>
        <v>0.7631944444444444</v>
      </c>
      <c r="K17" s="24">
        <f>'[1] №1 (3В)'!M17</f>
        <v>0.77777777777777779</v>
      </c>
    </row>
    <row r="18" spans="1:33" ht="20.45" customHeight="1" x14ac:dyDescent="0.3">
      <c r="A18" s="24">
        <f>'[1] №1 (2В)'!N17</f>
        <v>0.80486111111111103</v>
      </c>
      <c r="B18" s="24">
        <f>'[1] №1 (1В)'!O17</f>
        <v>0.83263888888888882</v>
      </c>
      <c r="C18" s="24">
        <f>'[1] №1 (3В)'!O17</f>
        <v>0.8534722222222223</v>
      </c>
      <c r="D18" s="24">
        <f>'[1] №1 (1В)'!P17</f>
        <v>0.87430555555555556</v>
      </c>
      <c r="E18" s="24">
        <f>'[1] №1 (3В)'!P17</f>
        <v>0.89513888888888893</v>
      </c>
      <c r="F18" s="24">
        <f>'[1] №1 (1В)'!Q17</f>
        <v>0.91597222222222219</v>
      </c>
      <c r="G18" s="24">
        <f>'[1] №1 (3В)'!Q17</f>
        <v>0.93680555555555556</v>
      </c>
      <c r="H18" s="24">
        <f>'[1] №1 (1В)'!R17</f>
        <v>0.95763888888888893</v>
      </c>
      <c r="I18" s="24">
        <f>'[1] №1 (3В)'!R17</f>
        <v>0.97847222222222219</v>
      </c>
    </row>
    <row r="19" spans="1:33" ht="20.45" customHeight="1" x14ac:dyDescent="0.3">
      <c r="E19" s="25"/>
      <c r="F19" s="25"/>
      <c r="G19" s="25"/>
      <c r="H19" s="25"/>
      <c r="I19" s="25"/>
      <c r="J19" s="25"/>
      <c r="K19" s="28"/>
      <c r="S19" s="21"/>
      <c r="T19" s="21"/>
      <c r="U19" s="21"/>
      <c r="AA19" s="21"/>
      <c r="AB19" s="21"/>
      <c r="AC19" s="21"/>
      <c r="AD19" s="21"/>
      <c r="AE19" s="21"/>
    </row>
    <row r="20" spans="1:33" ht="20.45" customHeight="1" x14ac:dyDescent="0.3">
      <c r="B20" s="28"/>
      <c r="C20" s="28"/>
      <c r="D20" s="28"/>
      <c r="E20" s="29"/>
      <c r="F20" s="29"/>
      <c r="G20" s="29"/>
      <c r="H20" s="29"/>
      <c r="I20" s="29"/>
      <c r="J20" s="29"/>
      <c r="K20" s="29"/>
      <c r="AE20" s="21"/>
      <c r="AF20" s="21"/>
      <c r="AG20" s="21"/>
    </row>
    <row r="21" spans="1:33" ht="20.45" customHeight="1" x14ac:dyDescent="0.3">
      <c r="A21" s="28"/>
      <c r="B21" s="28"/>
      <c r="C21" s="28"/>
      <c r="D21" s="28"/>
      <c r="E21" s="29"/>
      <c r="F21" s="29"/>
      <c r="G21" s="29"/>
      <c r="H21" s="29"/>
      <c r="I21" s="29"/>
      <c r="J21" s="29"/>
      <c r="K21" s="29"/>
      <c r="AE21" s="21"/>
      <c r="AF21" s="21"/>
      <c r="AG21" s="21"/>
    </row>
    <row r="22" spans="1:33" ht="30" customHeight="1" x14ac:dyDescent="0.4">
      <c r="A22" s="181" t="s">
        <v>155</v>
      </c>
      <c r="B22" s="181"/>
      <c r="C22" s="181"/>
      <c r="D22" s="181"/>
      <c r="E22" s="181"/>
      <c r="F22" s="181"/>
      <c r="G22" s="181"/>
      <c r="H22" s="181"/>
      <c r="I22" s="181"/>
      <c r="J22" s="181"/>
      <c r="K22" s="181"/>
      <c r="AE22" s="21"/>
      <c r="AF22" s="21"/>
      <c r="AG22" s="21"/>
    </row>
    <row r="23" spans="1:33" ht="21" customHeight="1" x14ac:dyDescent="0.3">
      <c r="A23" s="22">
        <v>0.27569444444444435</v>
      </c>
      <c r="B23" s="22">
        <v>0.29097222222222213</v>
      </c>
      <c r="C23" s="22">
        <v>0.30624999999999991</v>
      </c>
      <c r="D23" s="22">
        <v>0.32152777777777769</v>
      </c>
      <c r="E23" s="22">
        <v>0.33680555555555547</v>
      </c>
      <c r="F23" s="22">
        <v>0.35208333333333308</v>
      </c>
      <c r="G23" s="22">
        <v>0.36736111111111086</v>
      </c>
      <c r="H23" s="22">
        <v>0.38263888888888864</v>
      </c>
      <c r="I23" s="22">
        <v>0.41319444444444436</v>
      </c>
      <c r="J23" s="22">
        <v>0.42847222222222214</v>
      </c>
      <c r="K23" s="22">
        <v>0.44374999999999987</v>
      </c>
    </row>
    <row r="24" spans="1:33" ht="21" customHeight="1" x14ac:dyDescent="0.3">
      <c r="A24" s="22">
        <v>0.47430555555555531</v>
      </c>
      <c r="B24" s="22">
        <v>0.48958333333333304</v>
      </c>
      <c r="C24" s="22">
        <v>0.50486111111111098</v>
      </c>
      <c r="D24" s="22">
        <v>0.53541666666666621</v>
      </c>
      <c r="E24" s="22">
        <v>0.55069444444444415</v>
      </c>
      <c r="F24" s="22">
        <v>0.5659722222222221</v>
      </c>
      <c r="G24" s="22">
        <v>0.58124999999999982</v>
      </c>
      <c r="H24" s="22">
        <v>0.59652777777777732</v>
      </c>
      <c r="I24" s="22">
        <v>0.61180555555555527</v>
      </c>
      <c r="J24" s="22">
        <v>0.62708333333333299</v>
      </c>
      <c r="K24" s="22">
        <v>0.64236111111111105</v>
      </c>
      <c r="AE24" s="21"/>
      <c r="AF24" s="21"/>
      <c r="AG24" s="21"/>
    </row>
    <row r="25" spans="1:33" ht="21" customHeight="1" x14ac:dyDescent="0.3">
      <c r="A25" s="22">
        <v>0.65763888888888877</v>
      </c>
      <c r="B25" s="22">
        <v>0.67152777777777772</v>
      </c>
      <c r="C25" s="22">
        <v>0.68680555555555545</v>
      </c>
      <c r="D25" s="22">
        <v>0.70208333333333306</v>
      </c>
      <c r="E25" s="22">
        <v>0.71736111111111089</v>
      </c>
      <c r="F25" s="22">
        <v>0.73263888888888862</v>
      </c>
      <c r="G25" s="22">
        <v>0.74791666666666656</v>
      </c>
      <c r="H25" s="22">
        <v>0.7631944444444444</v>
      </c>
      <c r="I25" s="22">
        <v>0.77847222222222212</v>
      </c>
      <c r="J25" s="22">
        <v>0.79374999999999973</v>
      </c>
      <c r="K25" s="22">
        <v>0.80902777777777757</v>
      </c>
      <c r="S25" s="21"/>
      <c r="W25" s="21"/>
      <c r="AB25" s="21"/>
    </row>
    <row r="26" spans="1:33" ht="21" customHeight="1" x14ac:dyDescent="0.3">
      <c r="A26" s="22">
        <v>0.83958333333333324</v>
      </c>
      <c r="B26" s="22">
        <v>0.8701388888888888</v>
      </c>
      <c r="C26" s="22">
        <v>0.89097222222222217</v>
      </c>
      <c r="D26" s="22">
        <v>0.91597222222222197</v>
      </c>
      <c r="E26" s="22">
        <v>0.93680555555555534</v>
      </c>
      <c r="F26" s="22">
        <v>0.96180555555555514</v>
      </c>
      <c r="G26" s="22">
        <v>0.99027777777777759</v>
      </c>
      <c r="H26" s="22">
        <v>2.7777777777777773E-2</v>
      </c>
      <c r="I26" s="22"/>
      <c r="J26" s="22"/>
      <c r="K26" s="22"/>
    </row>
    <row r="27" spans="1:33" ht="21" customHeight="1" x14ac:dyDescent="0.3">
      <c r="A27" s="22"/>
      <c r="B27" s="22"/>
      <c r="C27" s="22"/>
      <c r="D27" s="22"/>
      <c r="E27" s="22"/>
      <c r="F27" s="22"/>
      <c r="G27" s="22"/>
      <c r="H27" s="22"/>
      <c r="I27" s="22"/>
      <c r="J27" s="29"/>
      <c r="K27" s="29"/>
    </row>
    <row r="28" spans="1:33" ht="21" customHeight="1" x14ac:dyDescent="0.3">
      <c r="A28" s="36"/>
      <c r="B28" s="22"/>
      <c r="C28" s="22"/>
      <c r="D28" s="22"/>
      <c r="E28" s="22"/>
      <c r="F28" s="22"/>
      <c r="G28" s="22"/>
      <c r="H28" s="22"/>
      <c r="I28" s="22"/>
      <c r="J28" s="22"/>
      <c r="K28" s="23"/>
    </row>
    <row r="29" spans="1:33" ht="20.45" customHeight="1" x14ac:dyDescent="0.3">
      <c r="A29" s="182" t="s">
        <v>156</v>
      </c>
      <c r="B29" s="182"/>
      <c r="C29" s="182"/>
      <c r="D29" s="182"/>
      <c r="E29" s="182"/>
      <c r="F29" s="182"/>
      <c r="G29" s="182"/>
      <c r="H29" s="182"/>
      <c r="I29" s="182"/>
      <c r="J29" s="182"/>
      <c r="K29" s="182"/>
    </row>
    <row r="30" spans="1:33" ht="20.45" customHeight="1" x14ac:dyDescent="0.3">
      <c r="A30" s="24">
        <f>'[1] №5 (3В)'!B28</f>
        <v>0.30624999999999991</v>
      </c>
      <c r="B30" s="24">
        <f>'[1] №5 (1В) '!B28</f>
        <v>0.32152777777777769</v>
      </c>
      <c r="C30" s="24">
        <f>'[1] №5 (2В)'!B28</f>
        <v>0.33680555555555547</v>
      </c>
      <c r="D30" s="26">
        <f>'[1] №5 (3В)'!C28</f>
        <v>0.35208333333333308</v>
      </c>
      <c r="E30" s="24">
        <f>'[1] №5 (1В) '!C28</f>
        <v>0.36736111111111086</v>
      </c>
      <c r="F30" s="24">
        <f>'[1] №5 (2В)'!C28</f>
        <v>0.38263888888888864</v>
      </c>
      <c r="G30" s="26">
        <f>'[1] №5 (1В) '!D28</f>
        <v>0.41319444444444436</v>
      </c>
      <c r="H30" s="24">
        <f>'[1] №5 (2В)'!D28</f>
        <v>0.42847222222222214</v>
      </c>
      <c r="I30" s="24">
        <f>'[1] №5 (3В)'!E28</f>
        <v>0.44374999999999987</v>
      </c>
      <c r="J30" s="26">
        <f>'[1] №5 (2В)'!E28</f>
        <v>0.47430555555555531</v>
      </c>
      <c r="K30" s="24">
        <f>'[1] №5 (3В)'!F28</f>
        <v>0.48958333333333304</v>
      </c>
    </row>
    <row r="31" spans="1:33" ht="20.45" customHeight="1" x14ac:dyDescent="0.3">
      <c r="A31" s="24">
        <f>'[1] №5 (1В) '!F28</f>
        <v>0.50486111111111098</v>
      </c>
      <c r="B31" s="24">
        <f>'[1] №5 (3В)'!G28</f>
        <v>0.53541666666666621</v>
      </c>
      <c r="C31" s="24">
        <f>'[1] №5 (1В) '!G28</f>
        <v>0.55069444444444415</v>
      </c>
      <c r="D31" s="24">
        <f>'[1] №5 (2В)'!G28</f>
        <v>0.5659722222222221</v>
      </c>
      <c r="E31" s="24">
        <f>'[1] №5 (3В)'!H28</f>
        <v>0.58124999999999982</v>
      </c>
      <c r="F31" s="24">
        <f>'[1] №5 (1В) '!H28</f>
        <v>0.59652777777777732</v>
      </c>
      <c r="G31" s="24">
        <f>'[1] №5 (2В)'!H28</f>
        <v>0.61180555555555527</v>
      </c>
      <c r="H31" s="24">
        <f>'[1] №5 (3В)'!I28</f>
        <v>0.62708333333333299</v>
      </c>
      <c r="I31" s="24">
        <f>'[1] №5 (1В) '!I28</f>
        <v>0.64236111111111105</v>
      </c>
      <c r="J31" s="24">
        <f>'[1] №5 (2В)'!K28</f>
        <v>0.65763888888888877</v>
      </c>
      <c r="K31" s="24">
        <f>'[1] №5 (3В)'!K28</f>
        <v>0.67152777777777772</v>
      </c>
      <c r="O31" s="21"/>
      <c r="T31" s="21"/>
      <c r="U31" s="21"/>
      <c r="V31" s="21"/>
      <c r="W31" s="21"/>
      <c r="X31" s="21"/>
    </row>
    <row r="32" spans="1:33" ht="20.45" customHeight="1" x14ac:dyDescent="0.3">
      <c r="A32" s="24">
        <f>'[1] №5 (1В) '!K28</f>
        <v>0.68680555555555545</v>
      </c>
      <c r="B32" s="24">
        <f>'[1] №5 (2В)'!L28</f>
        <v>0.70208333333333306</v>
      </c>
      <c r="C32" s="24">
        <f>'[1] №5 (3В)'!L28</f>
        <v>0.71736111111111089</v>
      </c>
      <c r="D32" s="24">
        <f>'[1] №5 (1В) '!L28</f>
        <v>0.73263888888888862</v>
      </c>
      <c r="E32" s="24">
        <f>'[1] №5 (2В)'!M28</f>
        <v>0.74791666666666656</v>
      </c>
      <c r="F32" s="24">
        <f>'[1] №5 (3В)'!M28</f>
        <v>0.7631944444444444</v>
      </c>
      <c r="G32" s="26">
        <f>'[1] №5 (1В) '!M28</f>
        <v>0.77847222222222212</v>
      </c>
      <c r="H32" s="24">
        <f>'[1] №5 (2В)'!N28</f>
        <v>0.79374999999999973</v>
      </c>
      <c r="I32" s="26">
        <f>'[1] №5 (3В)'!N28</f>
        <v>0.80902777777777757</v>
      </c>
      <c r="J32" s="26">
        <f>'[1] №5 (2В)'!O28</f>
        <v>0.83958333333333324</v>
      </c>
      <c r="K32" s="24">
        <f>'[1] №5 (1В) '!O28</f>
        <v>0.8701388888888888</v>
      </c>
      <c r="P32" s="21"/>
      <c r="Q32" s="21"/>
      <c r="R32" s="21"/>
      <c r="S32" s="21"/>
      <c r="T32" s="21"/>
      <c r="U32" s="21"/>
      <c r="V32" s="21"/>
      <c r="W32" s="21"/>
      <c r="X32" s="21"/>
    </row>
    <row r="33" spans="1:24" ht="20.45" customHeight="1" x14ac:dyDescent="0.3">
      <c r="A33" s="24">
        <f>'[1] №5 (3В)'!P28</f>
        <v>0.89097222222222217</v>
      </c>
      <c r="B33" s="24">
        <f>'[1] №5 (1В) '!P28</f>
        <v>0.91597222222222197</v>
      </c>
      <c r="C33" s="24">
        <f>'[1] №5 (3В)'!Q28</f>
        <v>0.93680555555555534</v>
      </c>
      <c r="D33" s="24">
        <f>'[1] №5 (1В) '!Q28</f>
        <v>0.96180555555555514</v>
      </c>
      <c r="E33" s="24">
        <f>'[1] №5 (3В)'!R28</f>
        <v>0.98263888888888873</v>
      </c>
      <c r="F33" s="24">
        <f>'[1] №5 (1В) '!R28</f>
        <v>1.0076388888888892</v>
      </c>
      <c r="G33" s="25"/>
      <c r="H33" s="25"/>
      <c r="I33" s="25"/>
      <c r="J33" s="24"/>
      <c r="K33" s="25"/>
      <c r="P33" s="21"/>
      <c r="Q33" s="21"/>
      <c r="R33" s="21"/>
      <c r="S33" s="21"/>
      <c r="T33" s="21"/>
      <c r="U33" s="21"/>
      <c r="V33" s="21"/>
      <c r="W33" s="21"/>
      <c r="X33" s="21"/>
    </row>
    <row r="34" spans="1:24" ht="20.45" customHeight="1" x14ac:dyDescent="0.3">
      <c r="A34" s="24"/>
      <c r="B34" s="24"/>
      <c r="C34" s="24"/>
      <c r="D34" s="24"/>
      <c r="E34" s="24"/>
      <c r="F34" s="24"/>
      <c r="G34" s="25"/>
      <c r="H34" s="25"/>
      <c r="I34" s="25"/>
      <c r="J34" s="24"/>
      <c r="K34" s="25"/>
      <c r="O34" s="21"/>
      <c r="S34" s="21"/>
      <c r="T34" s="21"/>
      <c r="U34" s="21"/>
      <c r="V34" s="21"/>
      <c r="W34" s="21"/>
      <c r="X34" s="21"/>
    </row>
    <row r="35" spans="1:24" ht="20.45" customHeight="1" x14ac:dyDescent="0.3">
      <c r="A35" s="24"/>
      <c r="B35" s="24"/>
      <c r="C35" s="24"/>
      <c r="D35" s="24"/>
      <c r="E35" s="24"/>
      <c r="F35" s="24"/>
      <c r="G35" s="25"/>
      <c r="H35" s="25"/>
      <c r="I35" s="25"/>
      <c r="J35" s="24"/>
      <c r="K35" s="25"/>
      <c r="O35" s="21"/>
      <c r="S35" s="21"/>
      <c r="T35" s="21"/>
      <c r="U35" s="21"/>
      <c r="V35" s="21"/>
      <c r="W35" s="21"/>
      <c r="X35" s="21"/>
    </row>
    <row r="36" spans="1:24" ht="17.45" customHeight="1" x14ac:dyDescent="0.25">
      <c r="A36" s="183" t="s">
        <v>157</v>
      </c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O36" s="21"/>
      <c r="S36" s="21"/>
      <c r="T36" s="21"/>
      <c r="U36" s="21"/>
      <c r="V36" s="21"/>
      <c r="W36" s="21"/>
      <c r="X36" s="21"/>
    </row>
    <row r="37" spans="1:24" ht="17.45" customHeight="1" x14ac:dyDescent="0.25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X37" s="21"/>
    </row>
    <row r="38" spans="1:24" ht="17.45" customHeight="1" x14ac:dyDescent="0.25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X38" s="21"/>
    </row>
    <row r="39" spans="1:24" ht="17.45" customHeight="1" x14ac:dyDescent="0.25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X39" s="21"/>
    </row>
    <row r="40" spans="1:24" ht="17.45" customHeight="1" x14ac:dyDescent="0.25">
      <c r="B40" s="27"/>
      <c r="C40" s="27"/>
      <c r="D40" s="27"/>
      <c r="E40" s="27"/>
      <c r="F40" s="27"/>
      <c r="G40" s="27"/>
      <c r="H40" s="27"/>
      <c r="I40" s="27"/>
      <c r="J40" s="27"/>
      <c r="K40" s="27"/>
      <c r="X40" s="21"/>
    </row>
    <row r="41" spans="1:24" ht="17.45" customHeight="1" x14ac:dyDescent="0.25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X41" s="21"/>
    </row>
    <row r="42" spans="1:24" ht="24.75" customHeight="1" x14ac:dyDescent="0.4">
      <c r="A42" s="181" t="s">
        <v>158</v>
      </c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X42" s="21"/>
    </row>
    <row r="43" spans="1:24" ht="21" customHeight="1" x14ac:dyDescent="0.3">
      <c r="A43" s="22">
        <v>0.22638888888888889</v>
      </c>
      <c r="B43" s="22">
        <v>0.24166666666666667</v>
      </c>
      <c r="C43" s="22">
        <v>0.25138888888888888</v>
      </c>
      <c r="D43" s="22">
        <v>0.26319444444444445</v>
      </c>
      <c r="E43" s="22">
        <v>0.27499999999999997</v>
      </c>
      <c r="F43" s="22">
        <v>0.28750000000000003</v>
      </c>
      <c r="G43" s="22">
        <v>0.3</v>
      </c>
      <c r="H43" s="22">
        <v>0.31180555555555556</v>
      </c>
      <c r="I43" s="22">
        <v>0.32361111111111113</v>
      </c>
      <c r="J43" s="22">
        <v>0.33611111111111108</v>
      </c>
      <c r="K43" s="22">
        <v>0.34861111111111115</v>
      </c>
    </row>
    <row r="44" spans="1:24" ht="21" customHeight="1" x14ac:dyDescent="0.3">
      <c r="A44" s="166">
        <v>0.36041666666666666</v>
      </c>
      <c r="B44" s="166">
        <v>0.37222222222222223</v>
      </c>
      <c r="C44" s="166">
        <v>0.38472222222222219</v>
      </c>
      <c r="D44" s="166">
        <v>0.3972222222222222</v>
      </c>
      <c r="E44" s="22">
        <v>0.42638888888888887</v>
      </c>
      <c r="F44" s="22">
        <v>0.43958333333333338</v>
      </c>
      <c r="G44" s="166">
        <v>0.45555555555555555</v>
      </c>
      <c r="H44" s="22">
        <v>0.47222222222222227</v>
      </c>
      <c r="I44" s="22">
        <v>0.48819444444444443</v>
      </c>
      <c r="J44" s="22">
        <v>0.50416666666666665</v>
      </c>
      <c r="K44" s="22">
        <v>0.52083333333333337</v>
      </c>
    </row>
    <row r="45" spans="1:24" ht="21" customHeight="1" x14ac:dyDescent="0.3">
      <c r="A45" s="22">
        <v>0.53680555555555554</v>
      </c>
      <c r="B45" s="22">
        <v>0.5527777777777777</v>
      </c>
      <c r="C45" s="22">
        <v>0.56944444444444442</v>
      </c>
      <c r="D45" s="22">
        <v>0.58541666666666659</v>
      </c>
      <c r="E45" s="22">
        <v>0.60138888888888886</v>
      </c>
      <c r="F45" s="22">
        <v>0.61805555555555558</v>
      </c>
      <c r="G45" s="22">
        <v>0.63402777777777775</v>
      </c>
      <c r="H45" s="22">
        <v>0.65</v>
      </c>
      <c r="I45" s="22">
        <v>0.66666666666666663</v>
      </c>
      <c r="J45" s="22">
        <v>0.6826388888888888</v>
      </c>
      <c r="K45" s="22">
        <v>0.69861111111111096</v>
      </c>
    </row>
    <row r="46" spans="1:24" ht="21" customHeight="1" x14ac:dyDescent="0.3">
      <c r="A46" s="22">
        <v>0.71527777777777768</v>
      </c>
      <c r="B46" s="22">
        <v>0.73124999999999973</v>
      </c>
      <c r="C46" s="22">
        <v>0.7472222222222219</v>
      </c>
      <c r="D46" s="22">
        <v>0.76388888888888862</v>
      </c>
      <c r="E46" s="22">
        <v>0.79583333333333284</v>
      </c>
      <c r="F46" s="22">
        <v>0.82361111111111107</v>
      </c>
      <c r="G46" s="22">
        <v>0.84791666666666654</v>
      </c>
      <c r="H46" s="22">
        <v>0.87222222222222223</v>
      </c>
      <c r="I46" s="22">
        <v>0.8965277777777777</v>
      </c>
      <c r="J46" s="22">
        <v>0.92083333333333328</v>
      </c>
      <c r="K46" s="22">
        <v>0.94513888888888886</v>
      </c>
    </row>
    <row r="47" spans="1:24" ht="21" customHeight="1" x14ac:dyDescent="0.3">
      <c r="A47" s="22">
        <v>0.96944444444444444</v>
      </c>
      <c r="B47" s="22">
        <v>0.99374999999999991</v>
      </c>
      <c r="C47" s="22">
        <v>2.5694444444444447E-2</v>
      </c>
      <c r="D47" s="22"/>
      <c r="E47" s="22"/>
      <c r="F47" s="22"/>
      <c r="G47" s="22"/>
      <c r="H47" s="22"/>
      <c r="I47" s="22"/>
      <c r="J47" s="22"/>
      <c r="K47" s="22"/>
    </row>
    <row r="48" spans="1:24" ht="21" customHeight="1" x14ac:dyDescent="0.3">
      <c r="A48" s="22"/>
      <c r="B48" s="22"/>
      <c r="I48" s="22"/>
    </row>
    <row r="49" spans="1:24" ht="18" customHeight="1" x14ac:dyDescent="0.3">
      <c r="A49" s="182" t="s">
        <v>129</v>
      </c>
      <c r="B49" s="182"/>
      <c r="C49" s="182"/>
      <c r="D49" s="182"/>
      <c r="E49" s="182"/>
      <c r="F49" s="182"/>
      <c r="G49" s="182"/>
      <c r="H49" s="182"/>
      <c r="I49" s="182"/>
      <c r="J49" s="182"/>
      <c r="K49" s="182"/>
    </row>
    <row r="50" spans="1:24" ht="20.45" customHeight="1" x14ac:dyDescent="0.3">
      <c r="A50" s="24">
        <f>'[1] №9-3В-кор'!B18</f>
        <v>0.25</v>
      </c>
      <c r="B50" s="24">
        <f>'[1] №9-1В-кор'!B18</f>
        <v>0.26597222222222222</v>
      </c>
      <c r="C50" s="24">
        <f>'[1] №9 -2В-кор'!B18</f>
        <v>0.28194444444444444</v>
      </c>
      <c r="D50" s="24">
        <f>'[1] №9-3В-кор'!C18</f>
        <v>0.2986111111111111</v>
      </c>
      <c r="E50" s="24">
        <f>'[1] №9-1В-кор'!C18</f>
        <v>0.31458333333333327</v>
      </c>
      <c r="F50" s="24">
        <f>'[1] №9 -2В-кор'!C18</f>
        <v>0.33055555555555555</v>
      </c>
      <c r="G50" s="24">
        <f>'[1] №9-3В-кор'!D18</f>
        <v>0.34722222222222215</v>
      </c>
      <c r="H50" s="24">
        <f>'[1] №9-1В-кор'!D18</f>
        <v>0.36319444444444443</v>
      </c>
      <c r="I50" s="24">
        <f>'[1] №9 -2В-кор'!D18</f>
        <v>0.37916666666666665</v>
      </c>
      <c r="J50" s="24">
        <f>'[1] №9-3В-кор'!E18</f>
        <v>0.39583333333333331</v>
      </c>
      <c r="K50" s="24">
        <f>'[1] №9 -2В-кор'!E18</f>
        <v>0.42777777777777776</v>
      </c>
    </row>
    <row r="51" spans="1:24" ht="20.45" customHeight="1" x14ac:dyDescent="0.3">
      <c r="A51" s="24">
        <f>'[1] №9-1В-кор'!F18</f>
        <v>0.44097222222222215</v>
      </c>
      <c r="B51" s="24">
        <f>'[1] №9-3В-кор'!G18</f>
        <v>0.47222222222222215</v>
      </c>
      <c r="C51" s="24">
        <f>'[1] №9-1В-кор'!G18</f>
        <v>0.48819444444444443</v>
      </c>
      <c r="D51" s="24">
        <f>'[1] №9 -2В-кор'!G18</f>
        <v>0.50416666666666665</v>
      </c>
      <c r="E51" s="24">
        <f>'[1] №9-3В-кор'!H18</f>
        <v>0.52083333333333337</v>
      </c>
      <c r="F51" s="24">
        <f>'[1] №9-1В-кор'!H18</f>
        <v>0.53680555555555554</v>
      </c>
      <c r="G51" s="24">
        <f>'[1] №9 -2В-кор'!H18</f>
        <v>0.5527777777777777</v>
      </c>
      <c r="H51" s="24">
        <f>'[1] №9-3В-кор'!I18</f>
        <v>0.56944444444444442</v>
      </c>
      <c r="I51" s="24">
        <f>'[1] №9-1В-кор'!I18</f>
        <v>0.58541666666666659</v>
      </c>
      <c r="J51" s="24">
        <f>'[1] №9 -2В-кор'!I18</f>
        <v>0.60138888888888886</v>
      </c>
      <c r="K51" s="24">
        <f>'[1] №9-3В-кор'!J18</f>
        <v>0.61805555555555558</v>
      </c>
      <c r="S51" s="24"/>
      <c r="T51" s="24"/>
      <c r="U51" s="24"/>
      <c r="V51" s="24"/>
      <c r="W51" s="24"/>
      <c r="X51" s="24"/>
    </row>
    <row r="52" spans="1:24" ht="20.45" customHeight="1" x14ac:dyDescent="0.3">
      <c r="A52" s="24">
        <f>'[1] №9-1В-кор'!K18</f>
        <v>0.63402777777777775</v>
      </c>
      <c r="B52" s="24">
        <f>'[1] №9 -2В-кор'!K18</f>
        <v>0.65</v>
      </c>
      <c r="C52" s="24">
        <f>'[1] №9-3В-кор'!L18</f>
        <v>0.66666666666666663</v>
      </c>
      <c r="D52" s="24">
        <f>'[1] №9-1В-кор'!L18</f>
        <v>0.6826388888888888</v>
      </c>
      <c r="E52" s="24">
        <f>'[1] №9 -2В-кор'!L18</f>
        <v>0.69861111111111096</v>
      </c>
      <c r="F52" s="24">
        <f>'[1] №9-3В-кор'!M18</f>
        <v>0.71527777777777768</v>
      </c>
      <c r="G52" s="24">
        <f>'[1] №9-1В-кор'!M18</f>
        <v>0.73124999999999973</v>
      </c>
      <c r="H52" s="24">
        <f>'[1] №9 -2В-кор'!M18</f>
        <v>0.7472222222222219</v>
      </c>
      <c r="I52" s="24">
        <f>'[1] №9-3В-кор'!N18</f>
        <v>0.76388888888888862</v>
      </c>
      <c r="J52" s="24">
        <f>'[1] №9 -2В-кор'!N18</f>
        <v>0.79583333333333284</v>
      </c>
      <c r="K52" s="24">
        <f>'[1] №9-1В-кор'!O18</f>
        <v>0.82361111111111107</v>
      </c>
      <c r="U52" s="24"/>
      <c r="V52" s="24"/>
      <c r="W52" s="24"/>
      <c r="X52" s="24"/>
    </row>
    <row r="53" spans="1:24" ht="20.45" customHeight="1" x14ac:dyDescent="0.3">
      <c r="A53" s="24">
        <f>'[1] №9-3В-кор'!P18</f>
        <v>0.84791666666666654</v>
      </c>
      <c r="B53" s="24">
        <f>'[1] №9-1В-кор'!P18</f>
        <v>0.87222222222222223</v>
      </c>
      <c r="C53" s="24">
        <f>'[1] №9-3В-кор'!Q18</f>
        <v>0.8965277777777777</v>
      </c>
      <c r="D53" s="24">
        <f>'[1] №9-1В-кор'!Q18</f>
        <v>0.92083333333333328</v>
      </c>
      <c r="E53" s="24">
        <f>'[1] №9-3В-кор'!R18</f>
        <v>0.94513888888888886</v>
      </c>
      <c r="F53" s="24">
        <f>'[1] №9-1В-кор'!R18</f>
        <v>0.96944444444444444</v>
      </c>
      <c r="G53" s="24">
        <f>'[1] №9-3В-кор'!S18</f>
        <v>0.99374999999999991</v>
      </c>
      <c r="H53" s="24">
        <f>'[1] №9-1В-кор'!S18</f>
        <v>1.4583333333333334E-2</v>
      </c>
      <c r="K53" s="24"/>
      <c r="L53" s="24"/>
      <c r="M53" s="24"/>
      <c r="N53" s="24"/>
      <c r="O53" s="24"/>
      <c r="P53" s="24"/>
      <c r="U53" s="24"/>
      <c r="V53" s="24"/>
      <c r="W53" s="24"/>
      <c r="X53" s="24"/>
    </row>
    <row r="54" spans="1:24" ht="20.45" customHeight="1" x14ac:dyDescent="0.3">
      <c r="A54" s="24"/>
      <c r="B54" s="24"/>
      <c r="C54" s="24"/>
      <c r="E54" s="25"/>
      <c r="G54" s="25"/>
      <c r="H54" s="25"/>
      <c r="L54" s="24"/>
    </row>
    <row r="55" spans="1:24" ht="13.5" customHeight="1" x14ac:dyDescent="0.3">
      <c r="A55" s="28"/>
      <c r="B55" s="28"/>
      <c r="C55" s="28"/>
      <c r="D55" s="28"/>
      <c r="E55" s="29"/>
      <c r="F55" s="29"/>
      <c r="G55" s="29"/>
      <c r="H55" s="29"/>
      <c r="I55" s="29"/>
      <c r="J55" s="29"/>
      <c r="K55" s="29"/>
    </row>
    <row r="56" spans="1:24" ht="23.25" customHeight="1" x14ac:dyDescent="0.4">
      <c r="A56" s="181" t="s">
        <v>159</v>
      </c>
      <c r="B56" s="181"/>
      <c r="C56" s="181"/>
      <c r="D56" s="181"/>
      <c r="E56" s="181"/>
      <c r="F56" s="181"/>
      <c r="G56" s="181"/>
      <c r="H56" s="181"/>
      <c r="I56" s="181"/>
      <c r="J56" s="181"/>
      <c r="K56" s="181"/>
    </row>
    <row r="57" spans="1:24" ht="21" customHeight="1" x14ac:dyDescent="0.3">
      <c r="A57" s="22">
        <f>[1]№15.1р!B7</f>
        <v>0.27291666666666664</v>
      </c>
      <c r="B57" s="22">
        <f>[1]№15.2р!B7</f>
        <v>0.28611111111111109</v>
      </c>
      <c r="C57" s="22">
        <v>0.30347222222222225</v>
      </c>
      <c r="D57" s="22">
        <v>0.31666666666666671</v>
      </c>
      <c r="E57" s="22">
        <v>0.33402777777777776</v>
      </c>
      <c r="F57" s="22">
        <v>0.34722222222222221</v>
      </c>
      <c r="G57" s="22">
        <v>0.39791666666666664</v>
      </c>
      <c r="H57" s="22">
        <v>0.4152777777777778</v>
      </c>
      <c r="I57" s="22">
        <v>0.42847222222222225</v>
      </c>
      <c r="J57" s="22">
        <v>0.44583333333333336</v>
      </c>
      <c r="K57" s="22">
        <v>0.45902777777777776</v>
      </c>
      <c r="N57" s="21"/>
      <c r="R57" s="21"/>
      <c r="S57" s="21"/>
    </row>
    <row r="58" spans="1:24" ht="21" customHeight="1" x14ac:dyDescent="0.3">
      <c r="A58" s="22">
        <v>0.50138888888888888</v>
      </c>
      <c r="B58" s="22">
        <v>0.53194444444444444</v>
      </c>
      <c r="C58" s="22">
        <v>0.5576388888888888</v>
      </c>
      <c r="D58" s="22">
        <v>0.58819444444444446</v>
      </c>
      <c r="E58" s="22">
        <v>0.61875000000000002</v>
      </c>
      <c r="F58" s="22">
        <v>0.63611111111111107</v>
      </c>
      <c r="G58" s="22">
        <v>0.66666666666666663</v>
      </c>
      <c r="H58" s="22">
        <v>0.6826388888888888</v>
      </c>
      <c r="I58" s="22">
        <v>0.69722222222222219</v>
      </c>
      <c r="J58" s="22">
        <v>0.71319444444444446</v>
      </c>
      <c r="K58" s="22">
        <v>0.72777777777777786</v>
      </c>
      <c r="M58" s="21"/>
      <c r="Q58" s="21"/>
      <c r="R58" s="21"/>
    </row>
    <row r="59" spans="1:24" ht="21" customHeight="1" x14ac:dyDescent="0.3">
      <c r="A59" s="22">
        <v>0.7583333333333333</v>
      </c>
      <c r="B59" s="22"/>
      <c r="C59" s="22"/>
      <c r="D59" s="22"/>
      <c r="E59" s="23"/>
      <c r="F59" s="23"/>
      <c r="K59" s="23"/>
      <c r="Q59" s="21"/>
      <c r="R59" s="21"/>
    </row>
    <row r="60" spans="1:24" ht="12.75" customHeight="1" x14ac:dyDescent="0.3">
      <c r="A60" s="22"/>
      <c r="B60" s="22"/>
      <c r="C60" s="22"/>
      <c r="D60" s="22"/>
      <c r="E60" s="23"/>
      <c r="F60" s="23"/>
      <c r="K60" s="23"/>
    </row>
    <row r="61" spans="1:24" ht="17.25" customHeight="1" x14ac:dyDescent="0.3">
      <c r="A61" s="182" t="s">
        <v>160</v>
      </c>
      <c r="B61" s="182"/>
      <c r="C61" s="182"/>
      <c r="D61" s="182"/>
      <c r="E61" s="182"/>
      <c r="F61" s="182"/>
      <c r="G61" s="182"/>
      <c r="H61" s="182"/>
      <c r="I61" s="182"/>
      <c r="J61" s="182"/>
      <c r="K61" s="182"/>
    </row>
    <row r="62" spans="1:24" ht="20.45" customHeight="1" x14ac:dyDescent="0.3">
      <c r="A62" s="24">
        <f>'[1]№15.1в '!B7</f>
        <v>0.29930555555555555</v>
      </c>
      <c r="B62" s="24">
        <f>[1]№15.2в!B7</f>
        <v>0.3125</v>
      </c>
      <c r="C62" s="24">
        <v>0.32986111111111116</v>
      </c>
      <c r="D62" s="24">
        <v>0.34305555555555556</v>
      </c>
      <c r="E62" s="24">
        <v>0.37361111111111112</v>
      </c>
      <c r="F62" s="24">
        <v>0.38541666666666669</v>
      </c>
      <c r="G62" s="24">
        <v>0.41597222222222224</v>
      </c>
      <c r="H62" s="24">
        <v>0.4465277777777778</v>
      </c>
      <c r="I62" s="24">
        <v>0.46111111111111108</v>
      </c>
      <c r="J62" s="24">
        <v>0.4770833333333333</v>
      </c>
      <c r="K62" s="24">
        <v>0.49166666666666664</v>
      </c>
    </row>
    <row r="63" spans="1:24" ht="20.45" customHeight="1" x14ac:dyDescent="0.3">
      <c r="A63" s="24">
        <v>0.52222222222222225</v>
      </c>
      <c r="B63" s="24">
        <v>0.53680555555555554</v>
      </c>
      <c r="C63" s="24">
        <v>0.5527777777777777</v>
      </c>
      <c r="D63" s="24">
        <v>0.56736111111111109</v>
      </c>
      <c r="E63" s="24">
        <v>0.58333333333333337</v>
      </c>
      <c r="F63" s="24">
        <v>0.59791666666666665</v>
      </c>
      <c r="G63" s="24">
        <v>0.62847222222222221</v>
      </c>
      <c r="H63" s="24">
        <v>0.65555555555555556</v>
      </c>
      <c r="I63" s="24">
        <v>0.68611111111111112</v>
      </c>
      <c r="J63" s="24">
        <v>0.71666666666666667</v>
      </c>
      <c r="K63" s="24"/>
      <c r="O63" s="21"/>
      <c r="P63" s="21"/>
      <c r="Q63" s="21"/>
      <c r="R63" s="21"/>
    </row>
    <row r="64" spans="1:24" ht="17.45" customHeight="1" x14ac:dyDescent="0.25">
      <c r="A64" s="185" t="s">
        <v>131</v>
      </c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21"/>
      <c r="R64" s="21"/>
    </row>
    <row r="65" spans="1:11" ht="17.45" customHeight="1" x14ac:dyDescent="0.25">
      <c r="A65" s="184" t="s">
        <v>123</v>
      </c>
      <c r="B65" s="184"/>
      <c r="C65" s="184"/>
      <c r="D65" s="184"/>
      <c r="E65" s="184"/>
      <c r="F65" s="184"/>
      <c r="G65" s="184"/>
      <c r="H65" s="184"/>
      <c r="I65" s="184"/>
      <c r="J65" s="184"/>
      <c r="K65" s="184"/>
    </row>
    <row r="66" spans="1:11" ht="17.45" customHeight="1" x14ac:dyDescent="0.25">
      <c r="A66" s="179" t="s">
        <v>124</v>
      </c>
      <c r="B66" s="179"/>
      <c r="C66" s="179"/>
      <c r="D66" s="179"/>
      <c r="E66" s="179"/>
      <c r="F66" s="179"/>
      <c r="G66" s="179"/>
      <c r="H66" s="179"/>
      <c r="I66" s="179"/>
      <c r="J66" s="179"/>
      <c r="K66" s="179"/>
    </row>
  </sheetData>
  <sheetProtection selectLockedCells="1" selectUnlockedCells="1"/>
  <mergeCells count="13">
    <mergeCell ref="A36:K36"/>
    <mergeCell ref="A3:K3"/>
    <mergeCell ref="A5:K5"/>
    <mergeCell ref="A14:K14"/>
    <mergeCell ref="A22:K22"/>
    <mergeCell ref="A29:K29"/>
    <mergeCell ref="A66:K66"/>
    <mergeCell ref="A42:K42"/>
    <mergeCell ref="A49:K49"/>
    <mergeCell ref="A56:K56"/>
    <mergeCell ref="A61:K61"/>
    <mergeCell ref="A64:K64"/>
    <mergeCell ref="A65:K65"/>
  </mergeCells>
  <pageMargins left="0.39374999999999999" right="0.39374999999999999" top="0.39374999999999999" bottom="0.39374999999999999" header="0.51180555555555551" footer="0.51180555555555551"/>
  <pageSetup paperSize="9" scale="96" firstPageNumber="0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L66"/>
  <sheetViews>
    <sheetView zoomScaleNormal="100" workbookViewId="0">
      <selection activeCell="A6" sqref="A6:K6"/>
    </sheetView>
  </sheetViews>
  <sheetFormatPr defaultRowHeight="13.15" customHeight="1" x14ac:dyDescent="0.2"/>
  <cols>
    <col min="3" max="3" width="10" bestFit="1" customWidth="1"/>
    <col min="21" max="29" width="5.7109375" customWidth="1"/>
  </cols>
  <sheetData>
    <row r="1" spans="1:38" ht="20.45" customHeight="1" x14ac:dyDescent="0.35">
      <c r="A1" s="226" t="s">
        <v>38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</row>
    <row r="2" spans="1:38" ht="21" customHeight="1" x14ac:dyDescent="0.3">
      <c r="A2" s="181" t="s">
        <v>496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</row>
    <row r="3" spans="1:38" ht="21" customHeight="1" x14ac:dyDescent="0.3">
      <c r="A3" s="22">
        <v>0.26527777777777778</v>
      </c>
      <c r="B3" s="22">
        <v>0.27916666666666667</v>
      </c>
      <c r="C3" s="118">
        <v>0.3034722222222222</v>
      </c>
      <c r="D3" s="22">
        <v>0.32430555555555551</v>
      </c>
      <c r="E3" s="22">
        <v>0.34513888888888872</v>
      </c>
      <c r="F3" s="118">
        <v>0.36597222222222214</v>
      </c>
      <c r="G3" s="22">
        <v>0.38680555555555524</v>
      </c>
      <c r="H3" s="22">
        <v>0.42847222222222175</v>
      </c>
      <c r="I3" s="22">
        <v>0.44930555555555557</v>
      </c>
      <c r="J3" s="22">
        <v>0.49097222222222209</v>
      </c>
      <c r="K3" s="118">
        <v>0.51180555555555551</v>
      </c>
      <c r="Y3" s="21"/>
    </row>
    <row r="4" spans="1:38" ht="21" customHeight="1" x14ac:dyDescent="0.3">
      <c r="A4" s="22">
        <v>0.53263888888888866</v>
      </c>
      <c r="B4" s="118">
        <v>0.55347222222222203</v>
      </c>
      <c r="C4" s="22">
        <v>0.57430555555555518</v>
      </c>
      <c r="D4" s="118">
        <v>0.59513888888888855</v>
      </c>
      <c r="E4" s="22">
        <v>0.6159722222222217</v>
      </c>
      <c r="F4" s="118">
        <v>0.64027777777777772</v>
      </c>
      <c r="G4" s="22">
        <v>0.66111111111111109</v>
      </c>
      <c r="H4" s="118">
        <v>0.68194444444444424</v>
      </c>
      <c r="I4" s="22">
        <v>0.70277777777777772</v>
      </c>
      <c r="J4" s="22">
        <v>0.72361111111111076</v>
      </c>
      <c r="K4" s="118">
        <v>0.74444444444444446</v>
      </c>
    </row>
    <row r="5" spans="1:38" ht="21" customHeight="1" x14ac:dyDescent="0.3">
      <c r="A5" s="22">
        <v>0.76527777777777728</v>
      </c>
      <c r="B5" s="22">
        <v>0.8069444444444438</v>
      </c>
      <c r="C5" s="171">
        <v>0.8208333333333333</v>
      </c>
      <c r="D5" s="22">
        <v>0.84861111111111032</v>
      </c>
      <c r="E5" s="22">
        <v>0.86944444444444424</v>
      </c>
      <c r="F5" s="118">
        <v>0.91111111111111076</v>
      </c>
      <c r="G5" s="22">
        <v>0.95277777777777728</v>
      </c>
      <c r="H5" s="22">
        <v>1.0034722222222219</v>
      </c>
      <c r="I5" s="118"/>
      <c r="J5" s="22"/>
      <c r="K5" s="22"/>
    </row>
    <row r="6" spans="1:38" ht="21" customHeight="1" x14ac:dyDescent="0.3">
      <c r="A6" s="189" t="s">
        <v>581</v>
      </c>
      <c r="B6" s="189"/>
      <c r="C6" s="189"/>
      <c r="D6" s="189"/>
      <c r="E6" s="189"/>
      <c r="F6" s="189"/>
      <c r="G6" s="189"/>
      <c r="H6" s="189"/>
      <c r="I6" s="189"/>
      <c r="J6" s="189"/>
      <c r="K6" s="189"/>
    </row>
    <row r="7" spans="1:38" ht="21" customHeight="1" x14ac:dyDescent="0.3">
      <c r="A7" s="188" t="s">
        <v>497</v>
      </c>
      <c r="B7" s="188"/>
      <c r="C7" s="188"/>
      <c r="D7" s="188"/>
      <c r="E7" s="188"/>
      <c r="F7" s="188"/>
      <c r="G7" s="188"/>
      <c r="H7" s="188"/>
      <c r="I7" s="188"/>
      <c r="J7" s="188"/>
      <c r="K7" s="188"/>
      <c r="O7" s="22"/>
      <c r="P7" s="22"/>
      <c r="Q7" s="22"/>
      <c r="R7" s="22"/>
      <c r="S7" s="22"/>
      <c r="T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</row>
    <row r="8" spans="1:38" ht="21" customHeight="1" x14ac:dyDescent="0.3">
      <c r="A8" s="24">
        <f>'[1] №2 (1Вых)'!B21</f>
        <v>0.3034722222222222</v>
      </c>
      <c r="B8" s="24">
        <f>'[1] №2 (2Вых)'!B20</f>
        <v>0.32430555555555551</v>
      </c>
      <c r="C8" s="24">
        <f>'[1] №2 (1Вых)'!C21</f>
        <v>0.34513888888888872</v>
      </c>
      <c r="D8" s="24">
        <f>'[1] №2 (2Вых)'!C20</f>
        <v>0.36597222222222214</v>
      </c>
      <c r="E8" s="24">
        <f>'[1] №2 (1Вых)'!D21</f>
        <v>0.38680555555555524</v>
      </c>
      <c r="F8" s="24">
        <f>'[1] №2 (1Вых)'!E21</f>
        <v>0.42847222222222175</v>
      </c>
      <c r="G8" s="24">
        <f>'[1] №2 (2Вых)'!E20</f>
        <v>0.44930555555555557</v>
      </c>
      <c r="H8" s="24">
        <f>'[1] №2 (2Вых)'!F20</f>
        <v>0.49097222222222209</v>
      </c>
      <c r="I8" s="24">
        <f>'[1] №2 (1Вых)'!G21</f>
        <v>0.51180555555555551</v>
      </c>
      <c r="J8" s="24">
        <f>'[1] №2 (2Вых)'!G20</f>
        <v>0.53263888888888866</v>
      </c>
      <c r="K8" s="24">
        <f>'[1] №2 (1Вых)'!H21</f>
        <v>0.55347222222222203</v>
      </c>
      <c r="M8" s="22"/>
      <c r="S8" s="22"/>
      <c r="T8" s="22"/>
    </row>
    <row r="9" spans="1:38" ht="20.45" customHeight="1" x14ac:dyDescent="0.3">
      <c r="A9" s="24">
        <f>'[1] №2 (2Вых)'!H20</f>
        <v>0.57430555555555518</v>
      </c>
      <c r="B9" s="24">
        <f>'[1] №2 (1Вых)'!I21</f>
        <v>0.59513888888888855</v>
      </c>
      <c r="C9" s="24">
        <f>'[1] №2 (2Вых)'!I20</f>
        <v>0.6159722222222217</v>
      </c>
      <c r="D9" s="24">
        <f>'[1] №2 (1Вых)'!K21</f>
        <v>0.64027777777777772</v>
      </c>
      <c r="E9" s="24">
        <f>'[1] №2 (2Вых)'!K20</f>
        <v>0.66111111111111109</v>
      </c>
      <c r="F9" s="24">
        <f>'[1] №2 (1Вых)'!L21</f>
        <v>0.68194444444444424</v>
      </c>
      <c r="G9" s="24">
        <f>'[1] №2 (2Вых)'!L20</f>
        <v>0.70277777777777772</v>
      </c>
      <c r="H9" s="24">
        <f>'[1] №2 (1Вых)'!M21</f>
        <v>0.72361111111111076</v>
      </c>
      <c r="I9" s="24">
        <f>'[1] №2 (2Вых)'!M20</f>
        <v>0.74444444444444446</v>
      </c>
      <c r="J9" s="24">
        <f>'[1] №2 (1Вых)'!N21</f>
        <v>0.76527777777777728</v>
      </c>
      <c r="K9" s="24">
        <f>'[1] №2 (1Вых)'!O21</f>
        <v>0.8069444444444438</v>
      </c>
      <c r="M9" s="119"/>
      <c r="S9" s="119"/>
    </row>
    <row r="10" spans="1:38" ht="20.45" customHeight="1" x14ac:dyDescent="0.3">
      <c r="A10" s="24">
        <f>'[1] №2 (2Вых)'!O20</f>
        <v>0.82777777777777772</v>
      </c>
      <c r="B10" s="24">
        <f>'[1] №2 (1Вых)'!P21</f>
        <v>0.84861111111111032</v>
      </c>
      <c r="C10" s="24">
        <f>'[1] №2 (2Вых)'!P20</f>
        <v>0.86944444444444424</v>
      </c>
      <c r="D10" s="24">
        <f>'[1] №2 (2Вых)'!Q20</f>
        <v>0.91111111111111076</v>
      </c>
      <c r="E10" s="24">
        <f>'[1] №2 (2Вых)'!R20</f>
        <v>0.95277777777777728</v>
      </c>
      <c r="F10" s="24">
        <f>'[1] №2 (2Вых)'!S20</f>
        <v>0.9944444444444438</v>
      </c>
      <c r="G10" s="24"/>
      <c r="H10" s="24"/>
      <c r="I10" s="24"/>
      <c r="J10" s="24"/>
      <c r="K10" s="24"/>
      <c r="N10" s="28"/>
      <c r="S10" s="28"/>
      <c r="T10" s="28"/>
    </row>
    <row r="11" spans="1:38" ht="20.45" customHeight="1" x14ac:dyDescent="0.3">
      <c r="E11" s="28"/>
      <c r="I11" s="28"/>
      <c r="P11" s="28"/>
      <c r="Q11" s="28"/>
      <c r="R11" s="28"/>
      <c r="S11" s="28"/>
      <c r="T11" s="28"/>
    </row>
    <row r="12" spans="1:38" ht="20.45" customHeight="1" x14ac:dyDescent="0.3">
      <c r="A12" s="185" t="s">
        <v>131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85"/>
      <c r="M12" s="28"/>
      <c r="S12" s="28"/>
      <c r="T12" s="28"/>
      <c r="U12" s="21"/>
      <c r="V12" s="21"/>
      <c r="W12" s="21"/>
      <c r="X12" s="21"/>
      <c r="Y12" s="21"/>
    </row>
    <row r="13" spans="1:38" ht="17.45" customHeight="1" x14ac:dyDescent="0.25">
      <c r="A13" s="184" t="s">
        <v>123</v>
      </c>
      <c r="B13" s="184"/>
      <c r="C13" s="184"/>
      <c r="D13" s="184"/>
      <c r="E13" s="184"/>
      <c r="F13" s="184"/>
      <c r="G13" s="184"/>
      <c r="H13" s="184"/>
      <c r="I13" s="184"/>
      <c r="J13" s="184"/>
      <c r="K13" s="184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</row>
    <row r="14" spans="1:38" ht="17.45" customHeight="1" x14ac:dyDescent="0.25">
      <c r="A14" s="179" t="s">
        <v>124</v>
      </c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N14" s="21"/>
      <c r="Q14" s="21"/>
      <c r="R14" s="21"/>
      <c r="S14" s="21"/>
      <c r="T14" s="21"/>
      <c r="Y14" s="21"/>
      <c r="Z14" s="21"/>
      <c r="AA14" s="21"/>
      <c r="AB14" s="21"/>
      <c r="AC14" s="21"/>
      <c r="AD14" s="21"/>
    </row>
    <row r="15" spans="1:38" ht="21" customHeight="1" x14ac:dyDescent="0.3">
      <c r="A15" s="22"/>
      <c r="B15" s="22"/>
      <c r="C15" s="22"/>
      <c r="D15" s="22"/>
      <c r="E15" s="68"/>
      <c r="F15" s="68"/>
      <c r="G15" s="22"/>
      <c r="H15" s="22"/>
      <c r="I15" s="68"/>
      <c r="J15" s="22"/>
      <c r="K15" s="22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</row>
    <row r="16" spans="1:38" ht="21" customHeight="1" x14ac:dyDescent="0.3">
      <c r="A16" s="68"/>
      <c r="B16" s="22"/>
      <c r="C16" s="68"/>
      <c r="D16" s="22"/>
      <c r="E16" s="22"/>
      <c r="F16" s="68"/>
      <c r="G16" s="22"/>
      <c r="H16" s="22"/>
      <c r="I16" s="22"/>
      <c r="J16" s="22"/>
      <c r="K16" s="22"/>
      <c r="O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</row>
    <row r="17" spans="1:30" ht="21" customHeight="1" x14ac:dyDescent="0.3">
      <c r="A17" s="22"/>
      <c r="B17" s="68"/>
      <c r="C17" s="22"/>
      <c r="D17" s="68"/>
      <c r="E17" s="23"/>
      <c r="H17" s="23"/>
      <c r="O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</row>
    <row r="18" spans="1:30" ht="20.45" customHeigh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M18" s="21"/>
      <c r="Q18" s="21"/>
      <c r="R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</row>
    <row r="19" spans="1:30" ht="20.45" customHeight="1" x14ac:dyDescent="0.3">
      <c r="A19" s="28"/>
      <c r="B19" s="28"/>
      <c r="C19" s="68"/>
      <c r="D19" s="28"/>
      <c r="E19" s="68"/>
      <c r="F19" s="28"/>
      <c r="G19" s="28"/>
      <c r="H19" s="28"/>
      <c r="I19" s="28"/>
      <c r="J19" s="28"/>
      <c r="K19" s="28"/>
      <c r="Q19" s="21"/>
      <c r="R19" s="21"/>
      <c r="S19" s="21"/>
      <c r="T19" s="21"/>
      <c r="U19" s="21"/>
      <c r="V19" s="21"/>
      <c r="W19" s="21"/>
      <c r="X19" s="21"/>
    </row>
    <row r="20" spans="1:30" ht="20.45" customHeight="1" x14ac:dyDescent="0.3">
      <c r="A20" s="28"/>
      <c r="B20" s="68"/>
      <c r="C20" s="28"/>
      <c r="D20" s="28"/>
      <c r="E20" s="28"/>
      <c r="F20" s="28"/>
      <c r="G20" s="28"/>
      <c r="H20" s="28"/>
      <c r="I20" s="68"/>
      <c r="J20" s="28"/>
      <c r="K20" s="68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</row>
    <row r="21" spans="1:30" ht="20.45" customHeight="1" x14ac:dyDescent="0.3">
      <c r="A21" s="28"/>
      <c r="B21" s="28"/>
      <c r="C21" s="28"/>
      <c r="D21" s="28"/>
      <c r="E21" s="68"/>
      <c r="H21" s="29"/>
      <c r="I21" s="28"/>
      <c r="J21" s="29"/>
      <c r="O21" s="21"/>
      <c r="P21" s="21"/>
      <c r="Q21" s="21"/>
      <c r="R21" s="21"/>
      <c r="S21" s="21"/>
      <c r="T21" s="21"/>
      <c r="U21" s="21"/>
      <c r="V21" s="21"/>
      <c r="W21" s="21"/>
      <c r="X21" s="21"/>
    </row>
    <row r="22" spans="1:30" ht="13.15" customHeight="1" x14ac:dyDescent="0.2">
      <c r="D22" s="21"/>
      <c r="L22" s="21"/>
      <c r="R22" s="21"/>
      <c r="S22" s="21"/>
      <c r="T22" s="21"/>
      <c r="U22" s="21"/>
      <c r="V22" s="21"/>
      <c r="W22" s="21"/>
      <c r="X22" s="21"/>
    </row>
    <row r="23" spans="1:30" ht="17.45" customHeight="1" x14ac:dyDescent="0.25">
      <c r="A23" s="121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21"/>
      <c r="R23" s="21"/>
      <c r="S23" s="21"/>
      <c r="T23" s="21"/>
      <c r="U23" s="21"/>
      <c r="V23" s="21"/>
      <c r="W23" s="21"/>
      <c r="X23" s="21"/>
    </row>
    <row r="24" spans="1:30" ht="13.15" customHeight="1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21"/>
      <c r="R24" s="21"/>
      <c r="S24" s="21"/>
      <c r="T24" s="21"/>
      <c r="U24" s="21"/>
      <c r="V24" s="21"/>
      <c r="W24" s="21"/>
      <c r="X24" s="21"/>
    </row>
    <row r="25" spans="1:30" ht="13.15" customHeight="1" x14ac:dyDescent="0.2">
      <c r="A25" s="123"/>
      <c r="B25" s="123"/>
      <c r="C25" s="123"/>
      <c r="D25" s="124"/>
      <c r="E25" s="123"/>
      <c r="F25" s="123"/>
      <c r="G25" s="123"/>
      <c r="H25" s="123"/>
      <c r="I25" s="123"/>
      <c r="J25" s="123"/>
      <c r="K25" s="123"/>
      <c r="L25" s="21"/>
      <c r="R25" s="21"/>
      <c r="S25" s="21"/>
      <c r="T25" s="21"/>
      <c r="U25" s="21"/>
      <c r="V25" s="21"/>
      <c r="W25" s="21"/>
      <c r="X25" s="21"/>
    </row>
    <row r="26" spans="1:30" ht="17.45" customHeight="1" x14ac:dyDescent="0.25">
      <c r="A26" s="121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T26" s="21"/>
      <c r="U26" s="21"/>
      <c r="V26" s="21"/>
      <c r="W26" s="21"/>
      <c r="X26" s="21"/>
    </row>
    <row r="27" spans="1:30" ht="17.45" customHeight="1" x14ac:dyDescent="0.25">
      <c r="A27" s="121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P27" s="21"/>
      <c r="Q27" s="21"/>
      <c r="R27" s="21"/>
      <c r="S27" s="21"/>
      <c r="T27" s="21"/>
      <c r="U27" s="21"/>
      <c r="V27" s="21"/>
      <c r="W27" s="21"/>
      <c r="X27" s="21"/>
    </row>
    <row r="28" spans="1:30" ht="17.45" customHeight="1" x14ac:dyDescent="0.25">
      <c r="A28" s="125"/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O28" s="21"/>
      <c r="T28" s="21"/>
      <c r="U28" s="21"/>
      <c r="V28" s="21"/>
      <c r="W28" s="21"/>
      <c r="X28" s="21"/>
    </row>
    <row r="29" spans="1:30" ht="13.15" customHeight="1" x14ac:dyDescent="0.2">
      <c r="E29" s="21"/>
      <c r="J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30" ht="13.15" customHeight="1" x14ac:dyDescent="0.2">
      <c r="G30" s="21"/>
      <c r="H30" s="21"/>
      <c r="I30" s="21"/>
      <c r="J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30" ht="13.15" customHeight="1" x14ac:dyDescent="0.2">
      <c r="F31" s="21"/>
      <c r="J31" s="21"/>
      <c r="O31" s="21"/>
      <c r="T31" s="21"/>
      <c r="U31" s="21"/>
      <c r="V31" s="21"/>
      <c r="W31" s="21"/>
      <c r="X31" s="21"/>
    </row>
    <row r="32" spans="1:30" ht="13.15" customHeight="1" x14ac:dyDescent="0.2">
      <c r="E32" s="21"/>
      <c r="F32" s="21"/>
      <c r="G32" s="21"/>
      <c r="H32" s="21"/>
      <c r="I32" s="21"/>
      <c r="J32" s="21"/>
      <c r="O32" s="21"/>
      <c r="P32" s="21"/>
      <c r="Q32" s="21"/>
      <c r="R32" s="21"/>
      <c r="T32" s="21"/>
      <c r="U32" s="21"/>
      <c r="V32" s="21"/>
      <c r="W32" s="21"/>
    </row>
    <row r="33" spans="2:24" ht="13.15" customHeight="1" x14ac:dyDescent="0.2">
      <c r="E33" s="21"/>
      <c r="F33" s="21"/>
      <c r="G33" s="21"/>
      <c r="H33" s="21"/>
      <c r="I33" s="21"/>
      <c r="J33" s="21"/>
      <c r="O33" s="21"/>
      <c r="P33" s="21"/>
      <c r="Q33" s="21"/>
      <c r="R33" s="21"/>
      <c r="S33" s="21"/>
      <c r="T33" s="21"/>
      <c r="U33" s="21"/>
      <c r="V33" s="21"/>
      <c r="W33" s="21"/>
    </row>
    <row r="35" spans="2:24" ht="13.15" customHeight="1" x14ac:dyDescent="0.2">
      <c r="T35" s="21"/>
      <c r="U35" s="21"/>
      <c r="V35" s="21"/>
      <c r="W35" s="21"/>
      <c r="X35" s="21"/>
    </row>
    <row r="36" spans="2:24" ht="13.15" customHeight="1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P36" s="21"/>
      <c r="Q36" s="21"/>
      <c r="R36" s="21"/>
      <c r="S36" s="21"/>
      <c r="U36" s="21"/>
      <c r="V36" s="21"/>
      <c r="W36" s="21"/>
      <c r="X36" s="21"/>
    </row>
    <row r="45" spans="2:24" ht="13.15" customHeight="1" x14ac:dyDescent="0.2"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</row>
    <row r="46" spans="2:24" ht="13.15" customHeight="1" x14ac:dyDescent="0.2">
      <c r="E46" s="21"/>
      <c r="F46" s="21"/>
      <c r="G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</row>
    <row r="47" spans="2:24" ht="13.15" customHeight="1" x14ac:dyDescent="0.2">
      <c r="E47" s="21"/>
      <c r="F47" s="21"/>
      <c r="G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</row>
    <row r="48" spans="2:24" ht="13.15" customHeight="1" x14ac:dyDescent="0.2">
      <c r="E48" s="21"/>
      <c r="F48" s="21"/>
      <c r="G48" s="21"/>
      <c r="K48" s="21"/>
      <c r="L48" s="21"/>
      <c r="M48" s="21"/>
      <c r="N48" s="21"/>
      <c r="O48" s="21"/>
      <c r="P48" s="21"/>
      <c r="Q48" s="21"/>
      <c r="R48" s="21"/>
    </row>
    <row r="49" spans="1:24" ht="13.15" customHeight="1" x14ac:dyDescent="0.2">
      <c r="E49" s="21"/>
      <c r="F49" s="21"/>
      <c r="G49" s="21"/>
      <c r="K49" s="21"/>
      <c r="L49" s="21"/>
    </row>
    <row r="50" spans="1:24" ht="13.15" customHeight="1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 ht="13.15" customHeight="1" x14ac:dyDescent="0.2"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</row>
    <row r="52" spans="1:24" ht="13.15" customHeight="1" x14ac:dyDescent="0.2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T52" s="21"/>
    </row>
    <row r="53" spans="1:24" ht="20.45" customHeight="1" x14ac:dyDescent="0.35">
      <c r="A53" s="227" t="s">
        <v>38</v>
      </c>
      <c r="B53" s="227"/>
      <c r="C53" s="227"/>
      <c r="D53" s="227"/>
      <c r="E53" s="227"/>
      <c r="F53" s="227"/>
      <c r="G53" s="227"/>
      <c r="H53" s="227"/>
      <c r="I53" s="227"/>
      <c r="J53" s="227"/>
      <c r="K53" s="227"/>
      <c r="P53" s="21"/>
      <c r="Q53" s="21"/>
      <c r="R53" s="21"/>
      <c r="S53" s="21"/>
      <c r="T53" s="21"/>
      <c r="U53" s="21"/>
    </row>
    <row r="54" spans="1:24" ht="21" customHeight="1" x14ac:dyDescent="0.3">
      <c r="A54" s="181" t="s">
        <v>498</v>
      </c>
      <c r="B54" s="181"/>
      <c r="C54" s="181"/>
      <c r="D54" s="181"/>
      <c r="E54" s="181"/>
      <c r="F54" s="181"/>
      <c r="G54" s="181"/>
      <c r="H54" s="181"/>
      <c r="I54" s="181"/>
      <c r="J54" s="181"/>
      <c r="K54" s="18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</row>
    <row r="55" spans="1:24" ht="21" customHeight="1" x14ac:dyDescent="0.3">
      <c r="A55" s="22">
        <v>0.27638888888888885</v>
      </c>
      <c r="B55" s="22">
        <v>0.29722222222222222</v>
      </c>
      <c r="C55" s="22">
        <v>0.31805555555555548</v>
      </c>
      <c r="D55" s="22">
        <v>0.34236111111111101</v>
      </c>
      <c r="E55" s="22">
        <v>0.359722222222222</v>
      </c>
      <c r="F55" s="22">
        <v>0.38055555555555542</v>
      </c>
      <c r="G55" s="22">
        <v>0.40138888888888852</v>
      </c>
      <c r="H55" s="22">
        <v>0.44305555555555504</v>
      </c>
      <c r="I55" s="22">
        <v>0.46388888888888885</v>
      </c>
      <c r="J55" s="22">
        <v>0.50555555555555542</v>
      </c>
      <c r="K55" s="22">
        <v>0.5263888888888888</v>
      </c>
      <c r="O55" s="21"/>
      <c r="P55" s="21"/>
      <c r="Q55" s="21"/>
      <c r="R55" s="21"/>
      <c r="S55" s="21"/>
      <c r="T55" s="21"/>
      <c r="U55" s="21"/>
    </row>
    <row r="56" spans="1:24" ht="21" customHeight="1" x14ac:dyDescent="0.3">
      <c r="A56" s="22">
        <v>0.54722222222222194</v>
      </c>
      <c r="B56" s="22">
        <v>0.56805555555555531</v>
      </c>
      <c r="C56" s="22">
        <v>0.58888888888888846</v>
      </c>
      <c r="D56" s="22">
        <v>0.60972222222222183</v>
      </c>
      <c r="E56" s="22">
        <v>0.63055555555555498</v>
      </c>
      <c r="F56" s="22">
        <v>0.65486111111111101</v>
      </c>
      <c r="G56" s="22">
        <v>0.67569444444444438</v>
      </c>
      <c r="H56" s="22">
        <v>0.69652777777777752</v>
      </c>
      <c r="I56" s="22">
        <v>0.71736111111111101</v>
      </c>
      <c r="J56" s="22">
        <v>0.73819444444444404</v>
      </c>
      <c r="K56" s="22">
        <v>0.75902777777777775</v>
      </c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</row>
    <row r="57" spans="1:24" ht="21" customHeight="1" x14ac:dyDescent="0.3">
      <c r="A57" s="22">
        <v>0.77986111111111056</v>
      </c>
      <c r="B57" s="22">
        <v>0.82152777777777708</v>
      </c>
      <c r="C57" s="22">
        <v>0.84236111111111101</v>
      </c>
      <c r="D57" s="22">
        <v>0.8631944444444436</v>
      </c>
      <c r="E57" s="22">
        <v>0.88402777777777752</v>
      </c>
      <c r="F57" s="22">
        <v>0.92569444444444404</v>
      </c>
      <c r="G57" s="22">
        <v>0.96736111111111056</v>
      </c>
      <c r="H57" s="22">
        <v>1.5972222222222221E-2</v>
      </c>
      <c r="I57" s="22"/>
      <c r="J57" s="22"/>
      <c r="K57" s="22"/>
      <c r="L57" s="21"/>
      <c r="N57" s="21"/>
      <c r="O57" s="21"/>
      <c r="P57" s="21"/>
      <c r="Q57" s="21"/>
      <c r="R57" s="21"/>
      <c r="S57" s="21"/>
      <c r="T57" s="21"/>
      <c r="U57" s="21"/>
      <c r="V57" s="21"/>
    </row>
    <row r="58" spans="1:24" ht="21" customHeight="1" x14ac:dyDescent="0.3">
      <c r="A58" s="22"/>
      <c r="B58" s="22"/>
      <c r="C58" s="22"/>
      <c r="D58" s="22"/>
      <c r="E58" s="22"/>
      <c r="F58" s="22"/>
      <c r="G58" s="22"/>
      <c r="J58" s="23"/>
      <c r="K58" s="23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</row>
    <row r="59" spans="1:24" ht="21" customHeight="1" x14ac:dyDescent="0.3">
      <c r="A59" s="188" t="s">
        <v>497</v>
      </c>
      <c r="B59" s="188"/>
      <c r="C59" s="188"/>
      <c r="D59" s="188"/>
      <c r="E59" s="188"/>
      <c r="F59" s="188"/>
      <c r="G59" s="188"/>
      <c r="H59" s="188"/>
      <c r="I59" s="188"/>
      <c r="J59" s="188"/>
      <c r="K59" s="188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</row>
    <row r="60" spans="1:24" ht="20.45" customHeight="1" x14ac:dyDescent="0.3">
      <c r="A60" s="24">
        <f>'[1] №2 (1Вых)'!B31</f>
        <v>0.31805555555555548</v>
      </c>
      <c r="B60" s="24">
        <f>'[1] №2 (2Вых)'!B30</f>
        <v>0.34236111111111101</v>
      </c>
      <c r="C60" s="24">
        <f>'[1] №2 (1Вых)'!C31</f>
        <v>0.359722222222222</v>
      </c>
      <c r="D60" s="24">
        <f>'[1] №2 (2Вых)'!C30</f>
        <v>0.38055555555555542</v>
      </c>
      <c r="E60" s="24">
        <f>'[1] №2 (1Вых)'!D31</f>
        <v>0.40138888888888852</v>
      </c>
      <c r="F60" s="24">
        <f>'[1] №2 (1Вых)'!E31</f>
        <v>0.44305555555555504</v>
      </c>
      <c r="G60" s="24">
        <f>'[1] №2 (2Вых)'!E30</f>
        <v>0.46388888888888885</v>
      </c>
      <c r="H60" s="24">
        <f>'[1] №2 (2Вых)'!F30</f>
        <v>0.50555555555555542</v>
      </c>
      <c r="I60" s="24">
        <f>'[1] №2 (1Вых)'!G31</f>
        <v>0.5263888888888888</v>
      </c>
      <c r="J60" s="24">
        <f>'[1] №2 (2Вых)'!G30</f>
        <v>0.54722222222222194</v>
      </c>
      <c r="K60" s="24">
        <f>'[1] №2 (1Вых)'!H31</f>
        <v>0.56805555555555531</v>
      </c>
      <c r="O60" s="21"/>
      <c r="P60" s="21"/>
    </row>
    <row r="61" spans="1:24" ht="20.45" customHeight="1" x14ac:dyDescent="0.3">
      <c r="A61" s="24">
        <f>'[1] №2 (2Вых)'!H30</f>
        <v>0.58888888888888846</v>
      </c>
      <c r="B61" s="24">
        <f>'[1] №2 (1Вых)'!I31</f>
        <v>0.60972222222222183</v>
      </c>
      <c r="C61" s="24">
        <f>'[1] №2 (2Вых)'!I30</f>
        <v>0.63055555555555498</v>
      </c>
      <c r="D61" s="24">
        <f>'[1] №2 (1Вых)'!K31</f>
        <v>0.65486111111111101</v>
      </c>
      <c r="E61" s="24">
        <f>'[1] №2 (2Вых)'!K30</f>
        <v>0.67569444444444438</v>
      </c>
      <c r="F61" s="24">
        <f>'[1] №2 (1Вых)'!L31</f>
        <v>0.69652777777777752</v>
      </c>
      <c r="G61" s="24">
        <f>'[1] №2 (2Вых)'!L30</f>
        <v>0.71736111111111101</v>
      </c>
      <c r="H61" s="24">
        <f>'[1] №2 (1Вых)'!M31</f>
        <v>0.73819444444444404</v>
      </c>
      <c r="I61" s="24">
        <f>'[1] №2 (2Вых)'!M30</f>
        <v>0.75902777777777775</v>
      </c>
      <c r="J61" s="24">
        <f>'[1] №2 (1Вых)'!N31</f>
        <v>0.77986111111111056</v>
      </c>
      <c r="K61" s="24">
        <f>'[1] №2 (1Вых)'!O31</f>
        <v>0.82152777777777708</v>
      </c>
      <c r="M61" s="21"/>
      <c r="S61" s="21"/>
      <c r="U61" s="21"/>
      <c r="V61" s="21"/>
      <c r="W61" s="21"/>
      <c r="X61" s="21"/>
    </row>
    <row r="62" spans="1:24" ht="20.45" customHeight="1" x14ac:dyDescent="0.3">
      <c r="A62" s="24">
        <f>'[1] №2 (2Вых)'!O30</f>
        <v>0.84236111111111101</v>
      </c>
      <c r="B62" s="24">
        <f>'[1] №2 (1Вых)'!P31</f>
        <v>0.8631944444444436</v>
      </c>
      <c r="C62" s="24">
        <f>'[1] №2 (2Вых)'!P30</f>
        <v>0.88402777777777752</v>
      </c>
      <c r="D62" s="24">
        <f>'[1] №2 (2Вых)'!Q30</f>
        <v>0.92569444444444404</v>
      </c>
      <c r="E62" s="24">
        <f>'[1] №2 (2Вых)'!R30</f>
        <v>0.96736111111111056</v>
      </c>
      <c r="F62" s="24">
        <f>'[1] №2 (2Вых)'!S30</f>
        <v>1.2500000000000001E-2</v>
      </c>
      <c r="G62" s="25"/>
      <c r="H62" s="25"/>
      <c r="I62" s="25"/>
      <c r="J62" s="25"/>
      <c r="K62" s="25"/>
      <c r="M62" s="21"/>
      <c r="S62" s="21"/>
      <c r="T62" s="21"/>
      <c r="U62" s="21"/>
      <c r="V62" s="21"/>
      <c r="W62" s="21"/>
      <c r="X62" s="21"/>
    </row>
    <row r="64" spans="1:24" ht="17.45" customHeight="1" x14ac:dyDescent="0.25">
      <c r="A64" s="185" t="s">
        <v>131</v>
      </c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P64" s="21"/>
      <c r="Q64" s="21"/>
      <c r="R64" s="21"/>
      <c r="S64" s="21"/>
      <c r="T64" s="21"/>
      <c r="U64" s="21"/>
      <c r="V64" s="21"/>
      <c r="W64" s="21"/>
      <c r="X64" s="21"/>
    </row>
    <row r="65" spans="1:24" ht="17.45" customHeight="1" x14ac:dyDescent="0.25">
      <c r="A65" s="184" t="s">
        <v>123</v>
      </c>
      <c r="B65" s="184"/>
      <c r="C65" s="184"/>
      <c r="D65" s="184"/>
      <c r="E65" s="184"/>
      <c r="F65" s="184"/>
      <c r="G65" s="184"/>
      <c r="H65" s="184"/>
      <c r="I65" s="184"/>
      <c r="J65" s="184"/>
      <c r="K65" s="184"/>
      <c r="M65" s="21"/>
      <c r="S65" s="21"/>
      <c r="T65" s="21"/>
      <c r="U65" s="21"/>
      <c r="V65" s="21"/>
      <c r="W65" s="21"/>
      <c r="X65" s="21"/>
    </row>
    <row r="66" spans="1:24" ht="17.45" customHeight="1" x14ac:dyDescent="0.25">
      <c r="A66" s="179" t="s">
        <v>124</v>
      </c>
      <c r="B66" s="179"/>
      <c r="C66" s="179"/>
      <c r="D66" s="179"/>
      <c r="E66" s="179"/>
      <c r="F66" s="179"/>
      <c r="G66" s="179"/>
      <c r="H66" s="179"/>
      <c r="I66" s="179"/>
      <c r="J66" s="179"/>
      <c r="K66" s="179"/>
    </row>
  </sheetData>
  <sheetProtection selectLockedCells="1" selectUnlockedCells="1"/>
  <mergeCells count="13">
    <mergeCell ref="A66:K66"/>
    <mergeCell ref="A1:K1"/>
    <mergeCell ref="A2:K2"/>
    <mergeCell ref="A7:K7"/>
    <mergeCell ref="A12:K12"/>
    <mergeCell ref="A13:K13"/>
    <mergeCell ref="A14:K14"/>
    <mergeCell ref="A53:K53"/>
    <mergeCell ref="A54:K54"/>
    <mergeCell ref="A59:K59"/>
    <mergeCell ref="A64:K64"/>
    <mergeCell ref="A65:K65"/>
    <mergeCell ref="A6:K6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L76"/>
  <sheetViews>
    <sheetView zoomScaleNormal="100" workbookViewId="0">
      <selection activeCell="A10" sqref="A10:K10"/>
    </sheetView>
  </sheetViews>
  <sheetFormatPr defaultRowHeight="13.15" customHeight="1" x14ac:dyDescent="0.2"/>
  <cols>
    <col min="3" max="3" width="10" bestFit="1" customWidth="1"/>
    <col min="21" max="29" width="5.7109375" customWidth="1"/>
  </cols>
  <sheetData>
    <row r="4" spans="1:38" ht="24.6" customHeight="1" x14ac:dyDescent="0.4">
      <c r="A4" s="192" t="s">
        <v>6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</row>
    <row r="5" spans="1:38" ht="24.6" customHeight="1" x14ac:dyDescent="0.35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38" ht="24.6" customHeight="1" x14ac:dyDescent="0.4">
      <c r="A6" s="181" t="s">
        <v>499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</row>
    <row r="7" spans="1:38" ht="21" customHeight="1" x14ac:dyDescent="0.3">
      <c r="A7" s="22">
        <v>0.2638888888888889</v>
      </c>
      <c r="B7" s="22">
        <v>0.27847222222222223</v>
      </c>
      <c r="C7" s="22">
        <v>0.30277777777777776</v>
      </c>
      <c r="D7" s="22">
        <v>0.32361111111111107</v>
      </c>
      <c r="E7" s="22">
        <v>0.34444444444444428</v>
      </c>
      <c r="F7" s="22">
        <v>0.3652777777777777</v>
      </c>
      <c r="G7" s="22">
        <v>0.38611111111111079</v>
      </c>
      <c r="H7" s="22">
        <v>0.42777777777777731</v>
      </c>
      <c r="I7" s="22">
        <v>0.44861111111111113</v>
      </c>
      <c r="J7" s="22">
        <v>0.49027777777777765</v>
      </c>
      <c r="K7" s="22">
        <v>0.51111111111111107</v>
      </c>
      <c r="Y7" s="21"/>
    </row>
    <row r="8" spans="1:38" ht="21" customHeight="1" x14ac:dyDescent="0.3">
      <c r="A8" s="22">
        <v>0.53194444444444422</v>
      </c>
      <c r="B8" s="22">
        <v>0.55277777777777759</v>
      </c>
      <c r="C8" s="22">
        <v>0.57361111111111074</v>
      </c>
      <c r="D8" s="22">
        <v>0.59444444444444411</v>
      </c>
      <c r="E8" s="22">
        <v>0.61527777777777726</v>
      </c>
      <c r="F8" s="22">
        <v>0.63958333333333328</v>
      </c>
      <c r="G8" s="22">
        <v>0.66041666666666665</v>
      </c>
      <c r="H8" s="22">
        <v>0.6812499999999998</v>
      </c>
      <c r="I8" s="22">
        <v>0.70208333333333328</v>
      </c>
      <c r="J8" s="22">
        <v>0.72291666666666632</v>
      </c>
      <c r="K8" s="22">
        <v>0.74375000000000002</v>
      </c>
    </row>
    <row r="9" spans="1:38" ht="21" customHeight="1" x14ac:dyDescent="0.3">
      <c r="A9" s="22">
        <v>0.76458333333333284</v>
      </c>
      <c r="B9" s="22">
        <v>0.80624999999999936</v>
      </c>
      <c r="C9" s="160">
        <v>0.82013888888888886</v>
      </c>
      <c r="D9" s="22">
        <v>0.84791666666666587</v>
      </c>
      <c r="E9" s="22">
        <v>0.8687499999999998</v>
      </c>
      <c r="F9" s="22">
        <v>0.91041666666666632</v>
      </c>
      <c r="G9" s="22">
        <v>0.95208333333333284</v>
      </c>
      <c r="H9" s="22">
        <v>1.0027777777777773</v>
      </c>
      <c r="I9" s="22"/>
      <c r="J9" s="22"/>
      <c r="K9" s="22"/>
    </row>
    <row r="10" spans="1:38" ht="21" customHeight="1" x14ac:dyDescent="0.3">
      <c r="A10" s="189" t="s">
        <v>581</v>
      </c>
      <c r="B10" s="189"/>
      <c r="C10" s="189"/>
      <c r="D10" s="189"/>
      <c r="E10" s="189"/>
      <c r="F10" s="189"/>
      <c r="G10" s="189"/>
      <c r="H10" s="189"/>
      <c r="I10" s="189"/>
      <c r="J10" s="189"/>
      <c r="K10" s="189"/>
    </row>
    <row r="11" spans="1:38" ht="21" customHeight="1" x14ac:dyDescent="0.3">
      <c r="A11" s="188" t="s">
        <v>359</v>
      </c>
      <c r="B11" s="188"/>
      <c r="C11" s="188"/>
      <c r="D11" s="188"/>
      <c r="E11" s="188"/>
      <c r="F11" s="188"/>
      <c r="G11" s="188"/>
      <c r="H11" s="188"/>
      <c r="I11" s="188"/>
      <c r="J11" s="188"/>
      <c r="K11" s="188"/>
      <c r="O11" s="22"/>
      <c r="P11" s="22"/>
      <c r="Q11" s="22"/>
      <c r="R11" s="22"/>
      <c r="S11" s="22"/>
      <c r="T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</row>
    <row r="12" spans="1:38" ht="21" customHeight="1" x14ac:dyDescent="0.3">
      <c r="A12" s="24">
        <f>'[1] №2 (1Вых)'!B20</f>
        <v>0.30277777777777776</v>
      </c>
      <c r="B12" s="24">
        <f>'[1] №2 (2Вых)'!B19</f>
        <v>0.32361111111111107</v>
      </c>
      <c r="C12" s="24">
        <f>'[1] №2 (1Вых)'!C20</f>
        <v>0.34444444444444428</v>
      </c>
      <c r="D12" s="24">
        <f>'[1] №2 (2Вых)'!C19</f>
        <v>0.3652777777777777</v>
      </c>
      <c r="E12" s="24">
        <f>'[1] №2 (1Вых)'!D20</f>
        <v>0.38611111111111079</v>
      </c>
      <c r="F12" s="24">
        <f>'[1] №2 (1Вых)'!E20</f>
        <v>0.42777777777777731</v>
      </c>
      <c r="G12" s="24">
        <f>'[1] №2 (2Вых)'!E19</f>
        <v>0.44861111111111113</v>
      </c>
      <c r="H12" s="24">
        <f>'[1] №2 (2Вых)'!F19</f>
        <v>0.49027777777777765</v>
      </c>
      <c r="I12" s="24">
        <f>'[1] №2 (1Вых)'!G20</f>
        <v>0.51111111111111107</v>
      </c>
      <c r="J12" s="24">
        <f>'[1] №2 (2Вых)'!G19</f>
        <v>0.53194444444444422</v>
      </c>
      <c r="K12" s="24">
        <f>'[1] №2 (1Вых)'!H20</f>
        <v>0.55277777777777759</v>
      </c>
      <c r="O12" s="28"/>
      <c r="P12" s="28"/>
      <c r="Q12" s="28"/>
      <c r="R12" s="28"/>
      <c r="S12" s="28"/>
      <c r="T12" s="22"/>
    </row>
    <row r="13" spans="1:38" ht="20.45" customHeight="1" x14ac:dyDescent="0.3">
      <c r="A13" s="24">
        <f>'[1] №2 (2Вых)'!H19</f>
        <v>0.57361111111111074</v>
      </c>
      <c r="B13" s="24">
        <f>'[1] №2 (1Вых)'!I20</f>
        <v>0.59444444444444411</v>
      </c>
      <c r="C13" s="24">
        <f>'[1] №2 (2Вых)'!I19</f>
        <v>0.61527777777777726</v>
      </c>
      <c r="D13" s="24">
        <f>'[1] №2 (1Вых)'!K20</f>
        <v>0.63958333333333328</v>
      </c>
      <c r="E13" s="24">
        <f>'[1] №2 (2Вых)'!K19</f>
        <v>0.66041666666666665</v>
      </c>
      <c r="F13" s="24">
        <f>'[1] №2 (1Вых)'!L20</f>
        <v>0.6812499999999998</v>
      </c>
      <c r="G13" s="24">
        <f>'[1] №2 (2Вых)'!L19</f>
        <v>0.70208333333333328</v>
      </c>
      <c r="H13" s="24">
        <f>'[1] №2 (1Вых)'!M20</f>
        <v>0.72291666666666632</v>
      </c>
      <c r="I13" s="24">
        <f>'[1] №2 (2Вых)'!M19</f>
        <v>0.74375000000000002</v>
      </c>
      <c r="J13" s="24">
        <f>'[1] №2 (1Вых)'!N20</f>
        <v>0.76458333333333284</v>
      </c>
      <c r="K13" s="24">
        <f>'[1] №2 (1Вых)'!O20</f>
        <v>0.80624999999999936</v>
      </c>
      <c r="M13" s="28"/>
      <c r="S13" s="28"/>
    </row>
    <row r="14" spans="1:38" ht="20.45" customHeight="1" x14ac:dyDescent="0.3">
      <c r="A14" s="24">
        <f>'[1] №2 (2Вых)'!O19</f>
        <v>0.82708333333333328</v>
      </c>
      <c r="B14" s="24">
        <f>'[1] №2 (1Вых)'!P20</f>
        <v>0.84791666666666587</v>
      </c>
      <c r="C14" s="24">
        <f>'[1] №2 (2Вых)'!P19</f>
        <v>0.8687499999999998</v>
      </c>
      <c r="D14" s="24">
        <f>'[1] №2 (2Вых)'!Q19</f>
        <v>0.91041666666666632</v>
      </c>
      <c r="E14" s="24">
        <f>'[1] №2 (2Вых)'!R19</f>
        <v>0.95208333333333284</v>
      </c>
      <c r="F14" s="24">
        <f>'[1] №2 (2Вых)'!S19</f>
        <v>0.99374999999999936</v>
      </c>
      <c r="G14" s="25"/>
      <c r="H14" s="25"/>
      <c r="I14" s="25"/>
      <c r="J14" s="25"/>
      <c r="K14" s="25"/>
      <c r="M14" s="28"/>
      <c r="S14" s="28"/>
      <c r="T14" s="28"/>
    </row>
    <row r="15" spans="1:38" ht="20.45" customHeight="1" x14ac:dyDescent="0.3">
      <c r="A15" s="24"/>
      <c r="B15" s="24"/>
      <c r="C15" s="24"/>
      <c r="D15" s="24"/>
      <c r="E15" s="24"/>
      <c r="F15" s="24"/>
      <c r="G15" s="25"/>
      <c r="H15" s="25"/>
      <c r="I15" s="25"/>
      <c r="J15" s="25"/>
      <c r="K15" s="25"/>
      <c r="M15" s="28"/>
      <c r="S15" s="28"/>
      <c r="T15" s="28"/>
    </row>
    <row r="16" spans="1:38" ht="24.6" customHeight="1" x14ac:dyDescent="0.3">
      <c r="A16" s="181" t="s">
        <v>261</v>
      </c>
      <c r="B16" s="181"/>
      <c r="C16" s="181"/>
      <c r="D16" s="181"/>
      <c r="E16" s="181"/>
      <c r="F16" s="181"/>
      <c r="G16" s="181"/>
      <c r="H16" s="181"/>
      <c r="I16" s="181"/>
      <c r="J16" s="181"/>
      <c r="K16" s="181"/>
      <c r="P16" s="28"/>
      <c r="Q16" s="28"/>
      <c r="R16" s="28"/>
      <c r="S16" s="28"/>
      <c r="T16" s="28"/>
    </row>
    <row r="17" spans="1:30" ht="21" customHeight="1" x14ac:dyDescent="0.3">
      <c r="A17" s="22">
        <v>0.28333333333333321</v>
      </c>
      <c r="B17" s="22">
        <v>0.29861111111111099</v>
      </c>
      <c r="C17" s="22">
        <v>0.31388888888888877</v>
      </c>
      <c r="D17" s="22">
        <v>0.32916666666666655</v>
      </c>
      <c r="E17" s="22">
        <v>0.34444444444444433</v>
      </c>
      <c r="F17" s="22">
        <v>0.35972222222222222</v>
      </c>
      <c r="G17" s="22">
        <v>0.37499999999999972</v>
      </c>
      <c r="H17" s="22">
        <v>0.3902777777777775</v>
      </c>
      <c r="I17" s="22">
        <v>0.4236111111111111</v>
      </c>
      <c r="J17" s="22">
        <v>0.43611111111111101</v>
      </c>
      <c r="K17" s="22">
        <v>0.45138888888888873</v>
      </c>
      <c r="M17" s="28"/>
      <c r="S17" s="28"/>
      <c r="T17" s="21"/>
      <c r="U17" s="21"/>
      <c r="V17" s="21"/>
      <c r="W17" s="21"/>
      <c r="X17" s="21"/>
      <c r="Y17" s="21"/>
    </row>
    <row r="18" spans="1:30" ht="21" customHeight="1" x14ac:dyDescent="0.3">
      <c r="A18" s="22">
        <v>0.48194444444444445</v>
      </c>
      <c r="B18" s="22">
        <v>0.4972222222222219</v>
      </c>
      <c r="C18" s="22">
        <v>0.51249999999999984</v>
      </c>
      <c r="D18" s="22">
        <v>0.54305555555555507</v>
      </c>
      <c r="E18" s="22">
        <v>0.55833333333333302</v>
      </c>
      <c r="F18" s="22">
        <v>0.57361111111111096</v>
      </c>
      <c r="G18" s="22">
        <v>0.58888888888888868</v>
      </c>
      <c r="H18" s="22">
        <v>0.60416666666666619</v>
      </c>
      <c r="I18" s="22">
        <v>0.61944444444444413</v>
      </c>
      <c r="J18" s="22">
        <v>0.63472222222222185</v>
      </c>
      <c r="K18" s="22">
        <v>0.64999999999999991</v>
      </c>
      <c r="N18" s="21"/>
      <c r="Q18" s="21"/>
      <c r="R18" s="21"/>
      <c r="S18" s="21"/>
      <c r="T18" s="21"/>
      <c r="Y18" s="21"/>
      <c r="Z18" s="21"/>
      <c r="AA18" s="21"/>
      <c r="AB18" s="21"/>
      <c r="AC18" s="21"/>
      <c r="AD18" s="21"/>
    </row>
    <row r="19" spans="1:30" ht="21" customHeight="1" x14ac:dyDescent="0.3">
      <c r="A19" s="22">
        <v>0.66527777777777763</v>
      </c>
      <c r="B19" s="22">
        <v>0.67916666666666659</v>
      </c>
      <c r="C19" s="22">
        <v>0.69444444444444431</v>
      </c>
      <c r="D19" s="22">
        <v>0.70972222222222192</v>
      </c>
      <c r="E19" s="22">
        <v>0.72499999999999976</v>
      </c>
      <c r="F19" s="22">
        <v>0.74027777777777748</v>
      </c>
      <c r="G19" s="22">
        <v>0.75555555555555542</v>
      </c>
      <c r="H19" s="22">
        <v>0.77083333333333326</v>
      </c>
      <c r="I19" s="22">
        <v>0.78472222222222221</v>
      </c>
      <c r="J19" s="22">
        <v>0.8013888888888886</v>
      </c>
      <c r="K19" s="22">
        <v>0.81666666666666676</v>
      </c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</row>
    <row r="20" spans="1:30" ht="21" customHeight="1" x14ac:dyDescent="0.3">
      <c r="A20" s="22">
        <v>0.84722222222222221</v>
      </c>
      <c r="B20" s="22">
        <v>0.87777777777777766</v>
      </c>
      <c r="C20" s="22">
        <v>0.89861111111111103</v>
      </c>
      <c r="D20" s="22">
        <v>0.92361111111111083</v>
      </c>
      <c r="E20" s="22">
        <v>0.9444444444444442</v>
      </c>
      <c r="F20" s="22">
        <v>0.969444444444444</v>
      </c>
      <c r="G20" s="22">
        <v>0.99791666666666645</v>
      </c>
      <c r="H20" s="22">
        <v>3.5416666666666666E-2</v>
      </c>
      <c r="I20" s="22"/>
      <c r="J20" s="22"/>
      <c r="K20" s="22"/>
      <c r="O20" s="68"/>
      <c r="P20" s="68"/>
      <c r="Q20" s="68"/>
      <c r="R20" s="68"/>
      <c r="S20" s="68"/>
      <c r="T20" s="68"/>
      <c r="U20" s="21"/>
      <c r="V20" s="21"/>
      <c r="W20" s="21"/>
      <c r="X20" s="21"/>
      <c r="Y20" s="21"/>
      <c r="Z20" s="21"/>
      <c r="AA20" s="21"/>
      <c r="AB20" s="21"/>
      <c r="AC20" s="21"/>
      <c r="AD20" s="21"/>
    </row>
    <row r="21" spans="1:30" ht="21" customHeight="1" x14ac:dyDescent="0.3">
      <c r="A21" s="22"/>
      <c r="B21" s="22"/>
      <c r="C21" s="22"/>
      <c r="D21" s="22"/>
      <c r="E21" s="22"/>
      <c r="F21" s="22"/>
      <c r="G21" s="22"/>
      <c r="H21" s="22"/>
      <c r="I21" s="22"/>
      <c r="J21" s="29"/>
      <c r="K21" s="29"/>
      <c r="N21" s="22"/>
      <c r="S21" s="22"/>
      <c r="T21" s="22"/>
      <c r="U21" s="21"/>
      <c r="V21" s="21"/>
      <c r="W21" s="21"/>
      <c r="X21" s="21"/>
      <c r="Y21" s="21"/>
      <c r="Z21" s="21"/>
      <c r="AA21" s="21"/>
      <c r="AB21" s="21"/>
      <c r="AC21" s="21"/>
      <c r="AD21" s="21"/>
    </row>
    <row r="22" spans="1:30" ht="20.45" customHeight="1" x14ac:dyDescent="0.3">
      <c r="A22" s="188" t="s">
        <v>500</v>
      </c>
      <c r="B22" s="188"/>
      <c r="C22" s="188"/>
      <c r="D22" s="188"/>
      <c r="E22" s="188"/>
      <c r="F22" s="188"/>
      <c r="G22" s="188"/>
      <c r="H22" s="188"/>
      <c r="I22" s="188"/>
      <c r="J22" s="188"/>
      <c r="K22" s="188"/>
      <c r="O22" s="21"/>
      <c r="P22" s="21"/>
      <c r="Q22" s="21"/>
      <c r="R22" s="21"/>
      <c r="S22" s="21"/>
      <c r="T22" s="21"/>
      <c r="U22" s="21"/>
      <c r="V22" s="21"/>
      <c r="W22" s="21"/>
      <c r="X22" s="21"/>
    </row>
    <row r="23" spans="1:30" ht="24.6" customHeight="1" x14ac:dyDescent="0.3">
      <c r="A23" s="126">
        <f>'[1] №5 (3В)'!B34</f>
        <v>0.31388888888888877</v>
      </c>
      <c r="B23" s="126">
        <f>'[1] №5 (1В) '!B34</f>
        <v>0.32916666666666655</v>
      </c>
      <c r="C23" s="24">
        <f>'[1] №5 (2В)'!B34</f>
        <v>0.34444444444444433</v>
      </c>
      <c r="D23" s="126">
        <f>'[1] №5 (1В) '!C34</f>
        <v>0.37499999999999972</v>
      </c>
      <c r="E23" s="24">
        <f>'[1] №5 (2В)'!C34</f>
        <v>0.3902777777777775</v>
      </c>
      <c r="F23" s="126">
        <f>'[1] №5 (3В)'!D34</f>
        <v>0.40694444444444444</v>
      </c>
      <c r="G23" s="24">
        <f>'[1] №5 (2В)'!D34</f>
        <v>0.43611111111111101</v>
      </c>
      <c r="H23" s="126">
        <f>'[1] №5 (3В)'!E34</f>
        <v>0.45138888888888873</v>
      </c>
      <c r="I23" s="126">
        <f>'[1] №5 (1В) '!E34</f>
        <v>0.4680555555555555</v>
      </c>
      <c r="J23" s="126">
        <f>'[1] №5 (3В)'!F34</f>
        <v>0.4972222222222219</v>
      </c>
      <c r="K23" s="126">
        <f>'[1] №5 (1В) '!F34</f>
        <v>0.51249999999999984</v>
      </c>
      <c r="L23" s="21"/>
      <c r="R23" s="21"/>
      <c r="S23" s="21"/>
      <c r="T23" s="21"/>
      <c r="U23" s="21"/>
      <c r="V23" s="21"/>
      <c r="W23" s="21"/>
      <c r="X23" s="21"/>
    </row>
    <row r="24" spans="1:30" ht="21" customHeight="1" x14ac:dyDescent="0.3">
      <c r="A24" s="24">
        <f>'[1] №5 (2В)'!F34</f>
        <v>0.52916666666666667</v>
      </c>
      <c r="B24" s="126">
        <f>'[1] №5 (3В)'!G34</f>
        <v>0.54305555555555507</v>
      </c>
      <c r="C24" s="126">
        <f>'[1] №5 (1В) '!G34</f>
        <v>0.55833333333333302</v>
      </c>
      <c r="D24" s="24">
        <f>'[1] №5 (2В)'!G34</f>
        <v>0.57361111111111096</v>
      </c>
      <c r="E24" s="126">
        <f>'[1] №5 (3В)'!H34</f>
        <v>0.58888888888888868</v>
      </c>
      <c r="F24" s="126">
        <f>'[1] №5 (1В) '!H34</f>
        <v>0.60416666666666619</v>
      </c>
      <c r="G24" s="24">
        <f>'[1] №5 (2В)'!H34</f>
        <v>0.61944444444444413</v>
      </c>
      <c r="H24" s="126">
        <f>'[1] №5 (3В)'!I34</f>
        <v>0.63472222222222185</v>
      </c>
      <c r="I24" s="126">
        <f>'[1] №5 (1В) '!I34</f>
        <v>0.64999999999999991</v>
      </c>
      <c r="J24" s="24">
        <f>'[1] №5 (2В)'!K34</f>
        <v>0.66527777777777763</v>
      </c>
      <c r="K24" s="126">
        <f>'[1] №5 (3В)'!K34</f>
        <v>0.67916666666666659</v>
      </c>
      <c r="L24" s="21"/>
      <c r="R24" s="21"/>
      <c r="S24" s="21"/>
      <c r="T24" s="21"/>
      <c r="U24" s="21"/>
      <c r="V24" s="21"/>
      <c r="W24" s="21"/>
      <c r="X24" s="21"/>
    </row>
    <row r="25" spans="1:30" ht="21" customHeight="1" x14ac:dyDescent="0.3">
      <c r="A25" s="126">
        <f>'[1] №5 (1В) '!K34</f>
        <v>0.69444444444444431</v>
      </c>
      <c r="B25" s="24">
        <f>'[1] №5 (2В)'!L34</f>
        <v>0.70972222222222192</v>
      </c>
      <c r="C25" s="126">
        <f>'[1] №5 (3В)'!L34</f>
        <v>0.72499999999999976</v>
      </c>
      <c r="D25" s="126">
        <f>'[1] №5 (1В) '!L34</f>
        <v>0.74027777777777748</v>
      </c>
      <c r="E25" s="24">
        <f>'[1] №5 (2В)'!M34</f>
        <v>0.75555555555555542</v>
      </c>
      <c r="F25" s="126">
        <f>'[1] №5 (3В)'!M34</f>
        <v>0.77083333333333326</v>
      </c>
      <c r="G25" s="24">
        <f>'[1] №5 (2В)'!N34</f>
        <v>0.8013888888888886</v>
      </c>
      <c r="H25" s="126">
        <f>'[1] №5 (1В) '!N34</f>
        <v>0.83333333333333326</v>
      </c>
      <c r="I25" s="126">
        <f>'[1] №5 (3В)'!O34</f>
        <v>0.85138888888888886</v>
      </c>
      <c r="J25" s="126">
        <f>'[1] №5 (1В) '!O34</f>
        <v>0.87777777777777766</v>
      </c>
      <c r="K25" s="126">
        <f>'[1] №5 (3В)'!P34</f>
        <v>0.89861111111111103</v>
      </c>
      <c r="L25" s="127"/>
      <c r="R25" s="127"/>
      <c r="S25" s="127"/>
      <c r="T25" s="21"/>
      <c r="U25" s="21"/>
      <c r="V25" s="21"/>
      <c r="W25" s="21"/>
      <c r="X25" s="21"/>
    </row>
    <row r="26" spans="1:30" ht="15.75" customHeight="1" x14ac:dyDescent="0.3">
      <c r="A26" s="126">
        <f>'[1] №5 (1В) '!P34</f>
        <v>0.92361111111111083</v>
      </c>
      <c r="B26" s="126">
        <f>'[1] №5 (3В)'!Q34</f>
        <v>0.9444444444444442</v>
      </c>
      <c r="C26" s="126">
        <f>'[1] №5 (1В) '!Q34</f>
        <v>0.969444444444444</v>
      </c>
      <c r="D26" s="126">
        <f>'[1] №5 (3В)'!R34</f>
        <v>0.99027777777777759</v>
      </c>
      <c r="E26" s="126">
        <f>'[1] №5 (1В) '!R34</f>
        <v>1.0152777777777782</v>
      </c>
      <c r="F26" s="25"/>
      <c r="G26" s="25"/>
      <c r="H26" s="25"/>
      <c r="I26" s="24"/>
      <c r="J26" s="25"/>
      <c r="K26" s="25"/>
      <c r="N26" s="124"/>
      <c r="O26" s="124"/>
      <c r="P26" s="124"/>
      <c r="Q26" s="124"/>
      <c r="R26" s="124"/>
      <c r="S26" s="124"/>
      <c r="T26" s="21"/>
      <c r="U26" s="21"/>
      <c r="V26" s="21"/>
      <c r="W26" s="21"/>
      <c r="X26" s="21"/>
    </row>
    <row r="27" spans="1:30" ht="17.45" customHeight="1" x14ac:dyDescent="0.3">
      <c r="A27" s="126"/>
      <c r="B27" s="126"/>
      <c r="C27" s="126"/>
      <c r="D27" s="126"/>
      <c r="E27" s="126"/>
      <c r="F27" s="25"/>
      <c r="G27" s="25"/>
      <c r="H27" s="25"/>
      <c r="I27" s="24"/>
      <c r="J27" s="25"/>
      <c r="K27" s="25"/>
      <c r="N27" s="21"/>
      <c r="O27" s="21"/>
      <c r="P27" s="21"/>
      <c r="Q27" s="21"/>
      <c r="R27" s="21"/>
      <c r="S27" s="128"/>
      <c r="T27" s="21"/>
      <c r="U27" s="21"/>
      <c r="V27" s="21"/>
      <c r="W27" s="21"/>
      <c r="X27" s="21"/>
    </row>
    <row r="28" spans="1:30" ht="17.45" customHeight="1" x14ac:dyDescent="0.3">
      <c r="A28" s="181"/>
      <c r="B28" s="181"/>
      <c r="C28" s="181"/>
      <c r="D28" s="181"/>
      <c r="E28" s="181"/>
      <c r="F28" s="181"/>
      <c r="G28" s="181"/>
      <c r="H28" s="181"/>
      <c r="I28" s="181"/>
      <c r="J28" s="181"/>
      <c r="K28" s="181"/>
      <c r="N28" s="128"/>
      <c r="O28" s="128"/>
      <c r="P28" s="128"/>
      <c r="Q28" s="128"/>
      <c r="R28" s="128"/>
      <c r="S28" s="21"/>
      <c r="T28" s="21"/>
      <c r="U28" s="21"/>
      <c r="V28" s="21"/>
      <c r="W28" s="21"/>
      <c r="X28" s="21"/>
    </row>
    <row r="29" spans="1:30" ht="17.45" customHeight="1" x14ac:dyDescent="0.3">
      <c r="A29" s="22"/>
      <c r="B29" s="118"/>
      <c r="C29" s="118"/>
      <c r="D29" s="22"/>
      <c r="E29" s="118"/>
      <c r="F29" s="118"/>
      <c r="G29" s="22"/>
      <c r="H29" s="118"/>
      <c r="I29" s="118"/>
      <c r="J29" s="22"/>
      <c r="K29" s="118"/>
      <c r="N29" s="129"/>
      <c r="O29" s="129"/>
      <c r="P29" s="129"/>
      <c r="Q29" s="129"/>
      <c r="R29" s="129"/>
      <c r="T29" s="21"/>
      <c r="U29" s="21"/>
      <c r="V29" s="21"/>
      <c r="W29" s="21"/>
      <c r="X29" s="21"/>
    </row>
    <row r="30" spans="1:30" ht="13.15" customHeight="1" x14ac:dyDescent="0.3">
      <c r="A30" s="118"/>
      <c r="B30" s="22"/>
      <c r="C30" s="118"/>
      <c r="D30" s="118"/>
      <c r="E30" s="22"/>
      <c r="F30" s="118"/>
      <c r="G30" s="118"/>
      <c r="H30" s="22"/>
      <c r="I30" s="118"/>
      <c r="J30" s="118"/>
      <c r="K30" s="23"/>
      <c r="P30" s="21"/>
      <c r="Q30" s="21"/>
      <c r="R30" s="21"/>
      <c r="S30" s="21"/>
      <c r="T30" s="21"/>
      <c r="U30" s="21"/>
      <c r="V30" s="21"/>
      <c r="W30" s="21"/>
      <c r="X30" s="21"/>
    </row>
    <row r="31" spans="1:30" ht="13.15" customHeight="1" x14ac:dyDescent="0.2">
      <c r="D31" s="124"/>
      <c r="H31" s="124"/>
      <c r="I31" s="124"/>
      <c r="P31" s="21"/>
      <c r="Q31" s="21"/>
      <c r="R31" s="21"/>
      <c r="S31" s="21"/>
      <c r="T31" s="21"/>
      <c r="U31" s="21"/>
      <c r="V31" s="21"/>
      <c r="W31" s="21"/>
      <c r="X31" s="21"/>
    </row>
    <row r="32" spans="1:30" ht="13.15" customHeight="1" x14ac:dyDescent="0.25">
      <c r="A32" s="185" t="s">
        <v>131</v>
      </c>
      <c r="B32" s="185"/>
      <c r="C32" s="185"/>
      <c r="D32" s="185"/>
      <c r="E32" s="185"/>
      <c r="F32" s="185"/>
      <c r="G32" s="185"/>
      <c r="H32" s="185"/>
      <c r="I32" s="185"/>
      <c r="J32" s="185"/>
      <c r="K32" s="185"/>
      <c r="O32" s="21"/>
      <c r="T32" s="21"/>
      <c r="U32" s="21"/>
      <c r="V32" s="21"/>
      <c r="W32" s="21"/>
      <c r="X32" s="21"/>
    </row>
    <row r="33" spans="1:24" ht="13.15" customHeight="1" x14ac:dyDescent="0.25">
      <c r="A33" s="184" t="s">
        <v>123</v>
      </c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O33" s="21"/>
      <c r="P33" s="21"/>
      <c r="Q33" s="21"/>
      <c r="R33" s="21"/>
      <c r="T33" s="21"/>
      <c r="U33" s="21"/>
      <c r="V33" s="21"/>
      <c r="W33" s="21"/>
    </row>
    <row r="34" spans="1:24" ht="13.15" customHeight="1" x14ac:dyDescent="0.25">
      <c r="A34" s="179" t="s">
        <v>124</v>
      </c>
      <c r="B34" s="179"/>
      <c r="C34" s="179"/>
      <c r="D34" s="179"/>
      <c r="E34" s="179"/>
      <c r="F34" s="179"/>
      <c r="G34" s="179"/>
      <c r="H34" s="179"/>
      <c r="I34" s="179"/>
      <c r="J34" s="179"/>
      <c r="K34" s="179"/>
      <c r="O34" s="21"/>
      <c r="P34" s="21"/>
      <c r="Q34" s="21"/>
      <c r="R34" s="21"/>
      <c r="S34" s="21"/>
      <c r="T34" s="21"/>
      <c r="U34" s="21"/>
      <c r="V34" s="21"/>
      <c r="W34" s="21"/>
    </row>
    <row r="35" spans="1:24" ht="13.15" customHeight="1" x14ac:dyDescent="0.2">
      <c r="E35" s="21"/>
      <c r="J35" s="21"/>
    </row>
    <row r="36" spans="1:24" ht="13.15" customHeight="1" x14ac:dyDescent="0.2">
      <c r="G36" s="21"/>
      <c r="H36" s="21"/>
      <c r="I36" s="21"/>
      <c r="J36" s="21"/>
      <c r="T36" s="21"/>
      <c r="U36" s="21"/>
      <c r="V36" s="21"/>
      <c r="W36" s="21"/>
      <c r="X36" s="21"/>
    </row>
    <row r="37" spans="1:24" ht="13.15" customHeight="1" x14ac:dyDescent="0.2">
      <c r="F37" s="21"/>
      <c r="J37" s="21"/>
      <c r="L37" s="21"/>
      <c r="P37" s="21"/>
      <c r="Q37" s="21"/>
      <c r="R37" s="21"/>
      <c r="S37" s="21"/>
      <c r="U37" s="21"/>
      <c r="V37" s="21"/>
      <c r="W37" s="21"/>
      <c r="X37" s="21"/>
    </row>
    <row r="38" spans="1:24" ht="13.15" customHeight="1" x14ac:dyDescent="0.2">
      <c r="E38" s="21"/>
      <c r="F38" s="21"/>
      <c r="G38" s="21"/>
      <c r="H38" s="21"/>
      <c r="I38" s="21"/>
      <c r="J38" s="21"/>
    </row>
    <row r="39" spans="1:24" ht="13.15" customHeight="1" x14ac:dyDescent="0.2">
      <c r="E39" s="21"/>
      <c r="F39" s="21"/>
      <c r="G39" s="21"/>
      <c r="H39" s="21"/>
      <c r="I39" s="21"/>
      <c r="J39" s="21"/>
    </row>
    <row r="42" spans="1:24" ht="13.15" customHeight="1" x14ac:dyDescent="0.2">
      <c r="B42" s="21"/>
      <c r="C42" s="21"/>
      <c r="D42" s="21"/>
      <c r="E42" s="21"/>
      <c r="F42" s="21"/>
      <c r="G42" s="21"/>
      <c r="H42" s="21"/>
      <c r="I42" s="21"/>
      <c r="J42" s="21"/>
      <c r="K42" s="21"/>
    </row>
    <row r="44" spans="1:24" ht="24.6" customHeight="1" x14ac:dyDescent="0.2"/>
    <row r="45" spans="1:24" ht="24.6" customHeight="1" x14ac:dyDescent="0.2"/>
    <row r="46" spans="1:24" ht="28.15" customHeight="1" x14ac:dyDescent="0.2">
      <c r="L46" s="21"/>
      <c r="M46" s="21"/>
      <c r="N46" s="21"/>
      <c r="O46" s="21"/>
      <c r="P46" s="21"/>
      <c r="Q46" s="21"/>
      <c r="R46" s="21"/>
      <c r="S46" s="21"/>
    </row>
    <row r="47" spans="1:24" ht="21" customHeight="1" x14ac:dyDescent="0.2"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</row>
    <row r="48" spans="1:24" ht="21" customHeight="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</row>
    <row r="49" spans="1:24" ht="21" customHeight="1" x14ac:dyDescent="0.35">
      <c r="A49" s="186" t="s">
        <v>6</v>
      </c>
      <c r="B49" s="186"/>
      <c r="C49" s="186"/>
      <c r="D49" s="186"/>
      <c r="E49" s="186"/>
      <c r="F49" s="186"/>
      <c r="G49" s="186"/>
      <c r="H49" s="186"/>
      <c r="I49" s="186"/>
      <c r="J49" s="186"/>
      <c r="K49" s="186"/>
      <c r="L49" s="21"/>
      <c r="M49" s="21"/>
      <c r="N49" s="21"/>
      <c r="O49" s="21"/>
      <c r="P49" s="21"/>
      <c r="Q49" s="21"/>
      <c r="R49" s="21"/>
    </row>
    <row r="50" spans="1:24" ht="21" customHeight="1" x14ac:dyDescent="0.35">
      <c r="A50" s="105"/>
      <c r="B50" s="105"/>
      <c r="C50" s="105"/>
      <c r="D50" s="105"/>
      <c r="E50" s="105"/>
      <c r="F50" s="105"/>
      <c r="G50" s="105"/>
      <c r="H50" s="105"/>
      <c r="I50" s="105"/>
      <c r="J50" s="105"/>
      <c r="K50" s="105"/>
      <c r="L50" s="21"/>
    </row>
    <row r="51" spans="1:24" ht="21" customHeight="1" x14ac:dyDescent="0.4">
      <c r="A51" s="181" t="s">
        <v>501</v>
      </c>
      <c r="B51" s="181"/>
      <c r="C51" s="181"/>
      <c r="D51" s="181"/>
      <c r="E51" s="181"/>
      <c r="F51" s="181"/>
      <c r="G51" s="181"/>
      <c r="H51" s="181"/>
      <c r="I51" s="181"/>
      <c r="J51" s="181"/>
      <c r="K51" s="181"/>
      <c r="L51" s="21"/>
    </row>
    <row r="52" spans="1:24" ht="20.45" customHeight="1" x14ac:dyDescent="0.3">
      <c r="A52" s="22">
        <v>0.27777777777777779</v>
      </c>
      <c r="B52" s="22">
        <v>0.2986111111111111</v>
      </c>
      <c r="C52" s="118">
        <v>0.31944444444444436</v>
      </c>
      <c r="D52" s="22">
        <v>0.34374999999999989</v>
      </c>
      <c r="E52" s="22">
        <v>0.36111111111111088</v>
      </c>
      <c r="F52" s="118">
        <v>0.38194444444444431</v>
      </c>
      <c r="G52" s="22">
        <v>0.4027777777777774</v>
      </c>
      <c r="H52" s="22">
        <v>0.44444444444444392</v>
      </c>
      <c r="I52" s="22">
        <v>0.46527777777777773</v>
      </c>
      <c r="J52" s="22">
        <v>0.50694444444444431</v>
      </c>
      <c r="K52" s="118">
        <v>0.52777777777777768</v>
      </c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 ht="20.45" customHeight="1" x14ac:dyDescent="0.3">
      <c r="A53" s="118">
        <v>0.54861111111111083</v>
      </c>
      <c r="B53" s="22">
        <v>0.5694444444444442</v>
      </c>
      <c r="C53" s="118">
        <v>0.59027777777777735</v>
      </c>
      <c r="D53" s="22">
        <v>0.61111111111111072</v>
      </c>
      <c r="E53" s="118">
        <v>0.63194444444444386</v>
      </c>
      <c r="F53" s="22">
        <v>0.65624999999999989</v>
      </c>
      <c r="G53" s="118">
        <v>0.67708333333333326</v>
      </c>
      <c r="H53" s="22">
        <v>0.69791666666666641</v>
      </c>
      <c r="I53" s="22">
        <v>0.71874999999999989</v>
      </c>
      <c r="J53" s="118">
        <v>0.73958333333333293</v>
      </c>
      <c r="K53" s="22">
        <v>0.76041666666666663</v>
      </c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</row>
    <row r="54" spans="1:24" ht="20.45" customHeight="1" x14ac:dyDescent="0.3">
      <c r="A54" s="22">
        <v>0.78124999999999944</v>
      </c>
      <c r="B54" s="118">
        <v>0.82291666666666596</v>
      </c>
      <c r="C54" s="22">
        <v>0.84374999999999989</v>
      </c>
      <c r="D54" s="22">
        <v>0.86458333333333248</v>
      </c>
      <c r="E54" s="118">
        <v>0.88541666666666641</v>
      </c>
      <c r="F54" s="22">
        <v>0.92708333333333293</v>
      </c>
      <c r="G54" s="22">
        <v>0.96874999999999944</v>
      </c>
      <c r="H54" s="118">
        <v>1.7361111111111108E-2</v>
      </c>
      <c r="I54" s="22"/>
      <c r="J54" s="22"/>
      <c r="K54" s="22"/>
      <c r="L54" s="21"/>
      <c r="M54" s="21"/>
      <c r="N54" s="21"/>
      <c r="O54" s="21"/>
      <c r="P54" s="21"/>
      <c r="Q54" s="21"/>
      <c r="R54" s="21"/>
      <c r="T54" s="21"/>
    </row>
    <row r="55" spans="1:24" ht="20.45" customHeight="1" x14ac:dyDescent="0.3">
      <c r="A55" s="22"/>
      <c r="B55" s="118"/>
      <c r="C55" s="22"/>
      <c r="D55" s="118"/>
      <c r="E55" s="118"/>
      <c r="F55" s="118"/>
      <c r="G55" s="118"/>
      <c r="J55" s="23"/>
      <c r="K55" s="23"/>
      <c r="P55" s="21"/>
      <c r="Q55" s="21"/>
      <c r="R55" s="21"/>
      <c r="S55" s="21"/>
      <c r="T55" s="21"/>
      <c r="U55" s="21"/>
    </row>
    <row r="56" spans="1:24" ht="24.6" customHeight="1" x14ac:dyDescent="0.3">
      <c r="A56" s="188" t="s">
        <v>359</v>
      </c>
      <c r="B56" s="188"/>
      <c r="C56" s="188"/>
      <c r="D56" s="188"/>
      <c r="E56" s="188"/>
      <c r="F56" s="188"/>
      <c r="G56" s="188"/>
      <c r="H56" s="188"/>
      <c r="I56" s="188"/>
      <c r="J56" s="188"/>
      <c r="K56" s="188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</row>
    <row r="57" spans="1:24" ht="21" customHeight="1" x14ac:dyDescent="0.3">
      <c r="A57" s="24">
        <f>'[1] №2 (1Вых)'!B32</f>
        <v>0.31944444444444436</v>
      </c>
      <c r="B57" s="24">
        <f>'[1] №2 (2Вых)'!B31</f>
        <v>0.34374999999999989</v>
      </c>
      <c r="C57" s="24">
        <f>'[1] №2 (1Вых)'!C32</f>
        <v>0.36111111111111088</v>
      </c>
      <c r="D57" s="24">
        <f>'[1] №2 (2Вых)'!C31</f>
        <v>0.38194444444444431</v>
      </c>
      <c r="E57" s="24">
        <f>'[1] №2 (1Вых)'!D32</f>
        <v>0.4027777777777774</v>
      </c>
      <c r="F57" s="24">
        <f>'[1] №2 (1Вых)'!E32</f>
        <v>0.44444444444444392</v>
      </c>
      <c r="G57" s="24">
        <f>'[1] №2 (2Вых)'!E31</f>
        <v>0.46527777777777773</v>
      </c>
      <c r="H57" s="24">
        <f>'[1] №2 (2Вых)'!F31</f>
        <v>0.50694444444444431</v>
      </c>
      <c r="I57" s="24">
        <f>'[1] №2 (1Вых)'!G32</f>
        <v>0.52777777777777768</v>
      </c>
      <c r="J57" s="24">
        <f>'[1] №2 (2Вых)'!G31</f>
        <v>0.54861111111111083</v>
      </c>
      <c r="K57" s="24">
        <f>'[1] №2 (1Вых)'!H32</f>
        <v>0.5694444444444442</v>
      </c>
      <c r="O57" s="21"/>
      <c r="P57" s="21"/>
      <c r="Q57" s="21"/>
      <c r="R57" s="21"/>
      <c r="S57" s="21"/>
      <c r="T57" s="21"/>
      <c r="U57" s="21"/>
    </row>
    <row r="58" spans="1:24" ht="21" customHeight="1" x14ac:dyDescent="0.3">
      <c r="A58" s="24">
        <f>'[1] №2 (2Вых)'!H31</f>
        <v>0.59027777777777735</v>
      </c>
      <c r="B58" s="24">
        <f>'[1] №2 (1Вых)'!I32</f>
        <v>0.61111111111111072</v>
      </c>
      <c r="C58" s="24">
        <f>'[1] №2 (2Вых)'!I31</f>
        <v>0.63194444444444386</v>
      </c>
      <c r="D58" s="24">
        <f>'[1] №2 (1Вых)'!K32</f>
        <v>0.65624999999999989</v>
      </c>
      <c r="E58" s="24">
        <f>'[1] №2 (2Вых)'!K31</f>
        <v>0.67708333333333326</v>
      </c>
      <c r="F58" s="24">
        <f>'[1] №2 (1Вых)'!L32</f>
        <v>0.69791666666666641</v>
      </c>
      <c r="G58" s="24">
        <f>'[1] №2 (2Вых)'!L31</f>
        <v>0.71874999999999989</v>
      </c>
      <c r="H58" s="24">
        <f>'[1] №2 (1Вых)'!M32</f>
        <v>0.73958333333333293</v>
      </c>
      <c r="I58" s="24">
        <f>'[1] №2 (2Вых)'!M31</f>
        <v>0.76041666666666663</v>
      </c>
      <c r="J58" s="24">
        <f>'[1] №2 (1Вых)'!N32</f>
        <v>0.78124999999999944</v>
      </c>
      <c r="K58" s="24">
        <f>'[1] №2 (1Вых)'!O32</f>
        <v>0.82291666666666596</v>
      </c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</row>
    <row r="59" spans="1:24" ht="21" customHeight="1" x14ac:dyDescent="0.3">
      <c r="A59" s="24">
        <f>'[1] №2 (2Вых)'!O31</f>
        <v>0.84374999999999989</v>
      </c>
      <c r="B59" s="24">
        <f>'[1] №2 (1Вых)'!P32</f>
        <v>0.86458333333333248</v>
      </c>
      <c r="C59" s="24">
        <f>'[1] №2 (2Вых)'!P31</f>
        <v>0.88541666666666641</v>
      </c>
      <c r="D59" s="24">
        <f>'[1] №2 (2Вых)'!Q31</f>
        <v>0.92708333333333293</v>
      </c>
      <c r="E59" s="24">
        <f>'[1] №2 (2Вых)'!R31</f>
        <v>0.96874999999999944</v>
      </c>
      <c r="F59" s="24">
        <f>'[1] №2 (2Вых)'!S31</f>
        <v>1.388888888888889E-2</v>
      </c>
      <c r="G59" s="25"/>
      <c r="H59" s="25"/>
      <c r="I59" s="25"/>
      <c r="J59" s="25"/>
      <c r="K59" s="25"/>
      <c r="L59" s="21"/>
      <c r="N59" s="21"/>
      <c r="O59" s="21"/>
      <c r="P59" s="21"/>
      <c r="Q59" s="21"/>
      <c r="R59" s="21"/>
      <c r="S59" s="21"/>
      <c r="T59" s="21"/>
      <c r="U59" s="21"/>
      <c r="V59" s="21"/>
    </row>
    <row r="60" spans="1:24" ht="21" customHeight="1" x14ac:dyDescent="0.3">
      <c r="A60" s="24"/>
      <c r="B60" s="24"/>
      <c r="C60" s="24"/>
      <c r="D60" s="24"/>
      <c r="E60" s="24"/>
      <c r="F60" s="24"/>
      <c r="G60" s="25"/>
      <c r="H60" s="25"/>
      <c r="I60" s="25"/>
      <c r="J60" s="25"/>
      <c r="K60" s="25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</row>
    <row r="61" spans="1:24" ht="21" customHeight="1" x14ac:dyDescent="0.3">
      <c r="A61" s="181" t="s">
        <v>239</v>
      </c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</row>
    <row r="62" spans="1:24" ht="21" customHeight="1" x14ac:dyDescent="0.3">
      <c r="A62" s="22">
        <v>0.25277777777777777</v>
      </c>
      <c r="B62" s="22">
        <v>0.26805555555555555</v>
      </c>
      <c r="C62" s="22">
        <v>0.28333333333333333</v>
      </c>
      <c r="D62" s="22">
        <v>0.2986111111111111</v>
      </c>
      <c r="E62" s="22">
        <v>0.31388888888888888</v>
      </c>
      <c r="F62" s="22">
        <v>0.3291666666666665</v>
      </c>
      <c r="G62" s="22">
        <v>0.34444444444444428</v>
      </c>
      <c r="H62" s="22">
        <v>0.35972222222222205</v>
      </c>
      <c r="I62" s="22">
        <v>0.39027777777777778</v>
      </c>
      <c r="J62" s="22">
        <v>0.40555555555555556</v>
      </c>
      <c r="K62" s="22">
        <v>0.42083333333333328</v>
      </c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20.45" customHeight="1" x14ac:dyDescent="0.3">
      <c r="A63" s="22">
        <v>0.45138888888888873</v>
      </c>
      <c r="B63" s="22">
        <v>0.46666666666666645</v>
      </c>
      <c r="C63" s="22">
        <v>0.4819444444444444</v>
      </c>
      <c r="D63" s="22">
        <v>0.51249999999999962</v>
      </c>
      <c r="E63" s="22">
        <v>0.52777777777777757</v>
      </c>
      <c r="F63" s="22">
        <v>0.54305555555555551</v>
      </c>
      <c r="G63" s="22">
        <v>0.55833333333333324</v>
      </c>
      <c r="H63" s="22">
        <v>0.57361111111111074</v>
      </c>
      <c r="I63" s="22">
        <v>0.58888888888888868</v>
      </c>
      <c r="J63" s="22">
        <v>0.60416666666666641</v>
      </c>
      <c r="K63" s="22">
        <v>0.61944444444444446</v>
      </c>
      <c r="O63" s="21"/>
      <c r="P63" s="21"/>
    </row>
    <row r="64" spans="1:24" ht="20.45" customHeight="1" x14ac:dyDescent="0.3">
      <c r="A64" s="22">
        <v>0.63472222222222219</v>
      </c>
      <c r="B64" s="22">
        <v>0.64861111111111114</v>
      </c>
      <c r="C64" s="162">
        <v>0.66388888888888886</v>
      </c>
      <c r="D64" s="22">
        <v>0.67916666666666647</v>
      </c>
      <c r="E64" s="22">
        <v>0.69444444444444431</v>
      </c>
      <c r="F64" s="22">
        <v>0.70972222222222203</v>
      </c>
      <c r="G64" s="22">
        <v>0.72499999999999998</v>
      </c>
      <c r="H64" s="22">
        <v>0.74027777777777781</v>
      </c>
      <c r="I64" s="22">
        <v>0.75555555555555554</v>
      </c>
      <c r="J64" s="22">
        <v>0.77083333333333315</v>
      </c>
      <c r="K64" s="22">
        <v>0.78611111111111098</v>
      </c>
      <c r="M64" s="21"/>
      <c r="S64" s="21"/>
      <c r="U64" s="21"/>
      <c r="V64" s="21"/>
      <c r="W64" s="21"/>
      <c r="X64" s="21"/>
    </row>
    <row r="65" spans="1:24" ht="20.45" customHeight="1" x14ac:dyDescent="0.3">
      <c r="A65" s="22">
        <v>0.81666666666666665</v>
      </c>
      <c r="B65" s="22">
        <v>0.84722222222222221</v>
      </c>
      <c r="C65" s="22">
        <v>0.86805555555555558</v>
      </c>
      <c r="D65" s="22">
        <v>0.89305555555555538</v>
      </c>
      <c r="E65" s="22">
        <v>0.91388888888888875</v>
      </c>
      <c r="F65" s="22">
        <v>0.93888888888888855</v>
      </c>
      <c r="G65" s="22">
        <v>0.96597222222222212</v>
      </c>
      <c r="H65" s="22">
        <v>2.0833333333333333E-3</v>
      </c>
      <c r="I65" s="22"/>
      <c r="J65" s="22"/>
      <c r="K65" s="22"/>
      <c r="M65" s="21"/>
      <c r="S65" s="21"/>
      <c r="T65" s="21"/>
      <c r="U65" s="21"/>
      <c r="V65" s="21"/>
      <c r="W65" s="21"/>
      <c r="X65" s="21"/>
    </row>
    <row r="66" spans="1:24" ht="20.45" customHeight="1" x14ac:dyDescent="0.3">
      <c r="A66" s="22"/>
      <c r="B66" s="22"/>
      <c r="C66" s="22"/>
      <c r="D66" s="22"/>
      <c r="E66" s="22"/>
      <c r="F66" s="22"/>
      <c r="G66" s="22"/>
      <c r="H66" s="22"/>
      <c r="I66" s="22"/>
    </row>
    <row r="67" spans="1:24" ht="36.75" customHeight="1" x14ac:dyDescent="0.3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</row>
    <row r="68" spans="1:24" ht="20.45" customHeight="1" x14ac:dyDescent="0.3">
      <c r="A68" s="188" t="s">
        <v>500</v>
      </c>
      <c r="B68" s="188"/>
      <c r="C68" s="188"/>
      <c r="D68" s="188"/>
      <c r="E68" s="188"/>
      <c r="F68" s="188"/>
      <c r="G68" s="188"/>
      <c r="H68" s="188"/>
      <c r="I68" s="188"/>
      <c r="J68" s="188"/>
      <c r="K68" s="188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4" ht="21" customHeight="1" x14ac:dyDescent="0.3">
      <c r="A69" s="24">
        <f>'[1] №5 (3В)'!B12</f>
        <v>0.28333333333333333</v>
      </c>
      <c r="B69" s="24">
        <f>'[1] №5 (1В) '!B12</f>
        <v>0.2986111111111111</v>
      </c>
      <c r="C69" s="24">
        <f>'[1] №5 (2В)'!B12</f>
        <v>0.31388888888888888</v>
      </c>
      <c r="D69" s="24">
        <f>'[1] №5 (1В) '!C12</f>
        <v>0.34444444444444428</v>
      </c>
      <c r="E69" s="24">
        <f>'[1] №5 (2В)'!C12</f>
        <v>0.35972222222222205</v>
      </c>
      <c r="F69" s="24">
        <f>'[1] №5 (3В)'!C12</f>
        <v>0.3291666666666665</v>
      </c>
      <c r="G69" s="24">
        <f>'[1] №5 (1В) '!D12</f>
        <v>0.39027777777777778</v>
      </c>
      <c r="H69" s="24">
        <f>'[1] №5 (2В)'!D12</f>
        <v>0.40555555555555556</v>
      </c>
      <c r="I69" s="24">
        <f>'[1] №5 (3В)'!E12</f>
        <v>0.42083333333333328</v>
      </c>
      <c r="J69" s="24">
        <f>'[1] №5 (2В)'!E12</f>
        <v>0.45138888888888873</v>
      </c>
      <c r="K69" s="24">
        <f>'[1] №5 (3В)'!F12</f>
        <v>0.46666666666666645</v>
      </c>
      <c r="N69" s="22"/>
      <c r="S69" s="22"/>
      <c r="T69" s="22"/>
    </row>
    <row r="70" spans="1:24" ht="21" customHeight="1" x14ac:dyDescent="0.3">
      <c r="A70" s="24">
        <f>'[1] №5 (1В) '!F12</f>
        <v>0.4819444444444444</v>
      </c>
      <c r="B70" s="24">
        <f>'[1] №5 (3В)'!G12</f>
        <v>0.51249999999999962</v>
      </c>
      <c r="C70" s="24">
        <f>'[1] №5 (1В) '!G12</f>
        <v>0.52777777777777757</v>
      </c>
      <c r="D70" s="24">
        <f>'[1] №5 (2В)'!G12</f>
        <v>0.54305555555555551</v>
      </c>
      <c r="E70" s="24">
        <f>'[1] №5 (3В)'!H12</f>
        <v>0.55833333333333324</v>
      </c>
      <c r="F70" s="24">
        <f>'[1] №5 (1В) '!H12</f>
        <v>0.57361111111111074</v>
      </c>
      <c r="G70" s="24">
        <f>'[1] №5 (2В)'!H12</f>
        <v>0.58888888888888868</v>
      </c>
      <c r="H70" s="24">
        <f>'[1] №5 (3В)'!I12</f>
        <v>0.60416666666666641</v>
      </c>
      <c r="I70" s="24">
        <f>'[1] №5 (1В) '!I12</f>
        <v>0.61944444444444446</v>
      </c>
      <c r="J70" s="24">
        <f>'[1] №5 (2В)'!K12</f>
        <v>0.63472222222222219</v>
      </c>
      <c r="K70" s="24">
        <f>'[1] №5 (1В) '!K12</f>
        <v>0.66388888888888886</v>
      </c>
      <c r="O70" s="22"/>
      <c r="P70" s="22"/>
      <c r="Q70" s="22"/>
      <c r="R70" s="22"/>
      <c r="S70" s="22"/>
      <c r="T70" s="22"/>
    </row>
    <row r="71" spans="1:24" ht="21" customHeight="1" x14ac:dyDescent="0.3">
      <c r="A71" s="24">
        <f>'[1] №5 (3В)'!K12</f>
        <v>0.64861111111111114</v>
      </c>
      <c r="B71" s="24">
        <f>'[1] №5 (2В)'!L12</f>
        <v>0.67916666666666647</v>
      </c>
      <c r="C71" s="24">
        <f>'[1] №5 (3В)'!L12</f>
        <v>0.69444444444444431</v>
      </c>
      <c r="D71" s="24">
        <f>'[1] №5 (1В) '!L12</f>
        <v>0.70972222222222203</v>
      </c>
      <c r="E71" s="24">
        <f>'[1] №5 (2В)'!M12</f>
        <v>0.72499999999999998</v>
      </c>
      <c r="F71" s="24">
        <f>'[1] №5 (3В)'!M12</f>
        <v>0.74027777777777781</v>
      </c>
      <c r="G71" s="24">
        <f>'[1] №5 (1В) '!M12</f>
        <v>0.75555555555555554</v>
      </c>
      <c r="H71" s="24">
        <f>'[1] №5 (2В)'!N12</f>
        <v>0.77083333333333315</v>
      </c>
      <c r="I71" s="24">
        <f>'[1] №5 (3В)'!N12</f>
        <v>0.78611111111111098</v>
      </c>
      <c r="J71" s="24">
        <f>'[1] №5 (2В)'!O12</f>
        <v>0.81666666666666665</v>
      </c>
      <c r="K71" s="24">
        <f>'[1] №5 (1В) '!O12</f>
        <v>0.84722222222222221</v>
      </c>
      <c r="N71" s="22"/>
      <c r="S71" s="22"/>
      <c r="T71" s="22"/>
    </row>
    <row r="72" spans="1:24" ht="13.15" customHeight="1" x14ac:dyDescent="0.3">
      <c r="A72" s="24">
        <f>'[1] №5 (3В)'!P12</f>
        <v>0.86805555555555558</v>
      </c>
      <c r="B72" s="24">
        <f>'[1] №5 (1В) '!P12</f>
        <v>0.89305555555555538</v>
      </c>
      <c r="C72" s="24">
        <f>'[1] №5 (3В)'!Q12</f>
        <v>0.91388888888888875</v>
      </c>
      <c r="D72" s="24">
        <f>'[1] №5 (1В) '!Q12</f>
        <v>0.93888888888888855</v>
      </c>
      <c r="E72" s="24">
        <f>'[1] №5 (3В)'!R12</f>
        <v>0.95972222222222214</v>
      </c>
      <c r="F72" s="24">
        <f>'[1] №5 (1В) '!R12</f>
        <v>0.98472222222222228</v>
      </c>
      <c r="G72" s="40"/>
      <c r="H72" s="40"/>
      <c r="I72" s="24"/>
      <c r="J72" s="40"/>
      <c r="K72" s="40"/>
    </row>
    <row r="73" spans="1:24" ht="13.15" customHeight="1" x14ac:dyDescent="0.3">
      <c r="A73" s="24"/>
      <c r="B73" s="24"/>
      <c r="C73" s="24"/>
      <c r="D73" s="24"/>
      <c r="E73" s="24"/>
      <c r="F73" s="24"/>
      <c r="G73" s="40"/>
      <c r="H73" s="40"/>
      <c r="I73" s="24"/>
      <c r="J73" s="40"/>
      <c r="K73" s="40"/>
    </row>
    <row r="74" spans="1:24" ht="13.15" customHeight="1" x14ac:dyDescent="0.25">
      <c r="A74" s="185" t="s">
        <v>131</v>
      </c>
      <c r="B74" s="185"/>
      <c r="C74" s="185"/>
      <c r="D74" s="185"/>
      <c r="E74" s="185"/>
      <c r="F74" s="185"/>
      <c r="G74" s="185"/>
      <c r="H74" s="185"/>
      <c r="I74" s="185"/>
      <c r="J74" s="185"/>
      <c r="K74" s="185"/>
    </row>
    <row r="75" spans="1:24" ht="13.15" customHeight="1" x14ac:dyDescent="0.25">
      <c r="A75" s="184" t="s">
        <v>123</v>
      </c>
      <c r="B75" s="184"/>
      <c r="C75" s="184"/>
      <c r="D75" s="184"/>
      <c r="E75" s="184"/>
      <c r="F75" s="184"/>
      <c r="G75" s="184"/>
      <c r="H75" s="184"/>
      <c r="I75" s="184"/>
      <c r="J75" s="184"/>
      <c r="K75" s="184"/>
    </row>
    <row r="76" spans="1:24" ht="13.15" customHeight="1" x14ac:dyDescent="0.25">
      <c r="A76" s="179" t="s">
        <v>124</v>
      </c>
      <c r="B76" s="179"/>
      <c r="C76" s="179"/>
      <c r="D76" s="179"/>
      <c r="E76" s="179"/>
      <c r="F76" s="179"/>
      <c r="G76" s="179"/>
      <c r="H76" s="179"/>
      <c r="I76" s="179"/>
      <c r="J76" s="179"/>
      <c r="K76" s="179"/>
    </row>
  </sheetData>
  <sheetProtection selectLockedCells="1" selectUnlockedCells="1"/>
  <mergeCells count="19">
    <mergeCell ref="A28:K28"/>
    <mergeCell ref="A4:K4"/>
    <mergeCell ref="A6:K6"/>
    <mergeCell ref="A11:K11"/>
    <mergeCell ref="A16:K16"/>
    <mergeCell ref="A22:K22"/>
    <mergeCell ref="A10:K10"/>
    <mergeCell ref="A76:K76"/>
    <mergeCell ref="A32:K32"/>
    <mergeCell ref="A33:K33"/>
    <mergeCell ref="A34:K34"/>
    <mergeCell ref="A49:K49"/>
    <mergeCell ref="A51:K51"/>
    <mergeCell ref="A56:K56"/>
    <mergeCell ref="A61:K61"/>
    <mergeCell ref="A67:K67"/>
    <mergeCell ref="A68:K68"/>
    <mergeCell ref="A74:K74"/>
    <mergeCell ref="A75:K75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88"/>
  <sheetViews>
    <sheetView topLeftCell="A31" zoomScaleNormal="100" workbookViewId="0">
      <selection activeCell="A78" sqref="A78:K78"/>
    </sheetView>
  </sheetViews>
  <sheetFormatPr defaultRowHeight="13.15" customHeight="1" x14ac:dyDescent="0.2"/>
  <cols>
    <col min="21" max="29" width="5.7109375" customWidth="1"/>
  </cols>
  <sheetData>
    <row r="4" spans="1:30" ht="24.6" customHeight="1" x14ac:dyDescent="0.35">
      <c r="A4" s="186" t="s">
        <v>21</v>
      </c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1:30" ht="24.6" customHeight="1" x14ac:dyDescent="0.35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</row>
    <row r="6" spans="1:30" ht="24.6" customHeight="1" x14ac:dyDescent="0.3">
      <c r="A6" s="181" t="s">
        <v>261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P6" s="28"/>
      <c r="Q6" s="28"/>
      <c r="R6" s="28"/>
      <c r="S6" s="28"/>
      <c r="T6" s="28"/>
    </row>
    <row r="7" spans="1:30" ht="21" customHeight="1" x14ac:dyDescent="0.3">
      <c r="A7" s="22">
        <v>0.2847222222222221</v>
      </c>
      <c r="B7" s="22">
        <v>0.29999999999999988</v>
      </c>
      <c r="C7" s="22">
        <v>0.31527777777777766</v>
      </c>
      <c r="D7" s="22">
        <v>0.33055555555555544</v>
      </c>
      <c r="E7" s="22">
        <v>0.34583333333333321</v>
      </c>
      <c r="F7" s="22">
        <v>0.3611111111111111</v>
      </c>
      <c r="G7" s="22">
        <v>0.37638888888888861</v>
      </c>
      <c r="H7" s="22">
        <v>0.39166666666666639</v>
      </c>
      <c r="I7" s="22">
        <v>0.42499999999999999</v>
      </c>
      <c r="J7" s="22">
        <v>0.43749999999999989</v>
      </c>
      <c r="K7" s="22">
        <v>0.45277777777777761</v>
      </c>
      <c r="P7" s="21"/>
      <c r="Q7" s="21"/>
      <c r="R7" s="21"/>
      <c r="S7" s="21"/>
      <c r="T7" s="28"/>
      <c r="U7" s="21"/>
      <c r="V7" s="21"/>
      <c r="W7" s="21"/>
      <c r="X7" s="21"/>
      <c r="Y7" s="21"/>
    </row>
    <row r="8" spans="1:30" ht="21" customHeight="1" x14ac:dyDescent="0.3">
      <c r="A8" s="22">
        <v>0.48333333333333334</v>
      </c>
      <c r="B8" s="22">
        <v>0.49861111111111078</v>
      </c>
      <c r="C8" s="22">
        <v>0.51388888888888873</v>
      </c>
      <c r="D8" s="22">
        <v>0.54444444444444395</v>
      </c>
      <c r="E8" s="22">
        <v>0.5597222222222219</v>
      </c>
      <c r="F8" s="22">
        <v>0.57499999999999984</v>
      </c>
      <c r="G8" s="22">
        <v>0.59027777777777757</v>
      </c>
      <c r="H8" s="22">
        <v>0.60555555555555507</v>
      </c>
      <c r="I8" s="22">
        <v>0.62083333333333302</v>
      </c>
      <c r="J8" s="22">
        <v>0.63611111111111074</v>
      </c>
      <c r="K8" s="22">
        <v>0.65069444444444435</v>
      </c>
      <c r="M8" s="28"/>
      <c r="S8" s="28"/>
      <c r="T8" s="21"/>
      <c r="U8" s="21"/>
      <c r="V8" s="21"/>
      <c r="W8" s="21"/>
      <c r="X8" s="21"/>
      <c r="Y8" s="21"/>
    </row>
    <row r="9" spans="1:30" ht="21" customHeight="1" x14ac:dyDescent="0.3">
      <c r="A9" s="22">
        <v>0.66666666666666652</v>
      </c>
      <c r="B9" s="22">
        <v>0.68055555555555547</v>
      </c>
      <c r="C9" s="22">
        <v>0.69583333333333319</v>
      </c>
      <c r="D9" s="22">
        <v>0.71111111111111081</v>
      </c>
      <c r="E9" s="22">
        <v>0.72638888888888864</v>
      </c>
      <c r="F9" s="22">
        <v>0.74166666666666636</v>
      </c>
      <c r="G9" s="22">
        <v>0.75694444444444431</v>
      </c>
      <c r="H9" s="22">
        <v>0.77222222222222214</v>
      </c>
      <c r="I9" s="22">
        <v>0.78541666666666676</v>
      </c>
      <c r="J9" s="22">
        <v>0.80277777777777748</v>
      </c>
      <c r="K9" s="22">
        <v>0.81805555555555554</v>
      </c>
      <c r="N9" s="21"/>
      <c r="Q9" s="21"/>
      <c r="R9" s="21"/>
      <c r="S9" s="21"/>
      <c r="T9" s="21"/>
      <c r="Y9" s="21"/>
      <c r="Z9" s="21"/>
      <c r="AA9" s="21"/>
      <c r="AB9" s="21"/>
      <c r="AC9" s="21"/>
      <c r="AD9" s="21"/>
    </row>
    <row r="10" spans="1:30" ht="21" customHeight="1" x14ac:dyDescent="0.3">
      <c r="A10" s="22">
        <v>0.84861111111111109</v>
      </c>
      <c r="B10" s="22">
        <v>0.87916666666666654</v>
      </c>
      <c r="C10" s="22">
        <v>0.89999999999999991</v>
      </c>
      <c r="D10" s="22">
        <v>0.92499999999999971</v>
      </c>
      <c r="E10" s="22">
        <v>0.94583333333333308</v>
      </c>
      <c r="F10" s="22">
        <v>0.97083333333333288</v>
      </c>
      <c r="G10" s="22">
        <v>0.99930555555555534</v>
      </c>
      <c r="H10" s="22">
        <v>3.6805555555555557E-2</v>
      </c>
      <c r="I10" s="22"/>
      <c r="J10" s="22"/>
      <c r="K10" s="22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1:30" ht="21" customHeight="1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9"/>
      <c r="K11" s="29"/>
      <c r="O11" s="68"/>
      <c r="P11" s="68"/>
      <c r="Q11" s="68"/>
      <c r="R11" s="68"/>
      <c r="S11" s="68"/>
      <c r="T11" s="68"/>
      <c r="U11" s="21"/>
      <c r="V11" s="21"/>
      <c r="W11" s="21"/>
      <c r="X11" s="21"/>
      <c r="Y11" s="21"/>
      <c r="Z11" s="21"/>
      <c r="AA11" s="21"/>
      <c r="AB11" s="21"/>
      <c r="AC11" s="21"/>
      <c r="AD11" s="21"/>
    </row>
    <row r="12" spans="1:30" ht="21" customHeight="1" x14ac:dyDescent="0.3">
      <c r="A12" s="118"/>
      <c r="B12" s="22"/>
      <c r="C12" s="118"/>
      <c r="D12" s="22"/>
      <c r="E12" s="118"/>
      <c r="F12" s="22"/>
      <c r="G12" s="118"/>
      <c r="H12" s="22"/>
      <c r="I12" s="23"/>
      <c r="J12" s="23"/>
      <c r="K12" s="23"/>
      <c r="O12" s="68"/>
      <c r="P12" s="68"/>
      <c r="Q12" s="68"/>
      <c r="R12" s="68"/>
      <c r="S12" s="68"/>
      <c r="T12" s="68"/>
      <c r="U12" s="21"/>
      <c r="V12" s="21"/>
      <c r="W12" s="21"/>
      <c r="X12" s="21"/>
      <c r="Y12" s="21"/>
      <c r="Z12" s="21"/>
      <c r="AA12" s="21"/>
      <c r="AB12" s="21"/>
      <c r="AC12" s="21"/>
      <c r="AD12" s="21"/>
    </row>
    <row r="13" spans="1:30" ht="21" customHeight="1" x14ac:dyDescent="0.3">
      <c r="A13" s="118"/>
      <c r="B13" s="22"/>
      <c r="C13" s="118"/>
      <c r="D13" s="22"/>
      <c r="E13" s="118"/>
      <c r="F13" s="22"/>
      <c r="G13" s="118"/>
      <c r="H13" s="22"/>
      <c r="I13" s="23"/>
      <c r="J13" s="23"/>
      <c r="K13" s="23"/>
      <c r="O13" s="68"/>
      <c r="P13" s="68"/>
      <c r="Q13" s="68"/>
      <c r="R13" s="68"/>
      <c r="S13" s="68"/>
      <c r="T13" s="68"/>
      <c r="U13" s="21"/>
      <c r="V13" s="21"/>
      <c r="W13" s="21"/>
      <c r="X13" s="21"/>
      <c r="Y13" s="21"/>
      <c r="Z13" s="21"/>
      <c r="AA13" s="21"/>
      <c r="AB13" s="21"/>
      <c r="AC13" s="21"/>
      <c r="AD13" s="21"/>
    </row>
    <row r="14" spans="1:30" ht="21" customHeight="1" x14ac:dyDescent="0.3">
      <c r="A14" s="188" t="s">
        <v>500</v>
      </c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N14" s="22"/>
      <c r="S14" s="22"/>
      <c r="T14" s="22"/>
      <c r="U14" s="21"/>
      <c r="V14" s="21"/>
      <c r="W14" s="21"/>
      <c r="X14" s="21"/>
      <c r="Y14" s="21"/>
      <c r="Z14" s="21"/>
      <c r="AA14" s="21"/>
      <c r="AB14" s="21"/>
      <c r="AC14" s="21"/>
      <c r="AD14" s="21"/>
    </row>
    <row r="15" spans="1:30" ht="20.45" customHeight="1" x14ac:dyDescent="0.3">
      <c r="A15" s="24">
        <f>'[1] №5 (3В)'!B35</f>
        <v>0.31527777777777766</v>
      </c>
      <c r="B15" s="24">
        <f>'[1] №5 (1В) '!B35</f>
        <v>0.33055555555555544</v>
      </c>
      <c r="C15" s="24">
        <f>'[1] №5 (2В)'!B35</f>
        <v>0.34583333333333321</v>
      </c>
      <c r="D15" s="24">
        <f>'[1] №5 (1В) '!C35</f>
        <v>0.37638888888888861</v>
      </c>
      <c r="E15" s="24">
        <f>'[1] №5 (2В)'!C35</f>
        <v>0.39166666666666639</v>
      </c>
      <c r="F15" s="24">
        <f>'[1] №5 (3В)'!D35</f>
        <v>0.40763888888888888</v>
      </c>
      <c r="G15" s="24">
        <f>'[1] №5 (2В)'!D35</f>
        <v>0.43749999999999989</v>
      </c>
      <c r="H15" s="24">
        <f>'[1] №5 (3В)'!E35</f>
        <v>0.45277777777777761</v>
      </c>
      <c r="I15" s="24">
        <f>'[1] №5 (1В) '!E35</f>
        <v>0.46874999999999994</v>
      </c>
      <c r="J15" s="24">
        <f>'[1] №5 (3В)'!F35</f>
        <v>0.49861111111111078</v>
      </c>
      <c r="K15" s="24">
        <f>'[1] №5 (1В) '!F35</f>
        <v>0.51388888888888873</v>
      </c>
      <c r="O15" s="128"/>
      <c r="P15" s="128"/>
      <c r="Q15" s="128"/>
      <c r="R15" s="128"/>
      <c r="S15" s="128"/>
      <c r="T15" s="130"/>
      <c r="U15" s="21"/>
      <c r="V15" s="21"/>
      <c r="W15" s="21"/>
      <c r="X15" s="21"/>
      <c r="Y15" s="21"/>
      <c r="Z15" s="21"/>
      <c r="AA15" s="21"/>
      <c r="AB15" s="21"/>
      <c r="AC15" s="21"/>
      <c r="AD15" s="21"/>
    </row>
    <row r="16" spans="1:30" ht="20.45" customHeight="1" x14ac:dyDescent="0.3">
      <c r="A16" s="24">
        <f>'[1] №5 (2В)'!F35</f>
        <v>0.52986111111111112</v>
      </c>
      <c r="B16" s="24">
        <f>'[1] №5 (3В)'!G35</f>
        <v>0.54444444444444395</v>
      </c>
      <c r="C16" s="24">
        <f>'[1] №5 (1В) '!G35</f>
        <v>0.5597222222222219</v>
      </c>
      <c r="D16" s="24">
        <f>'[1] №5 (2В)'!G35</f>
        <v>0.57499999999999984</v>
      </c>
      <c r="E16" s="24">
        <f>'[1] №5 (3В)'!H35</f>
        <v>0.59027777777777757</v>
      </c>
      <c r="F16" s="24">
        <f>'[1] №5 (1В) '!H35</f>
        <v>0.60555555555555507</v>
      </c>
      <c r="G16" s="24">
        <f>'[1] №5 (2В)'!H35</f>
        <v>0.62083333333333302</v>
      </c>
      <c r="H16" s="24">
        <f>'[1] №5 (3В)'!I35</f>
        <v>0.63611111111111074</v>
      </c>
      <c r="I16" s="24">
        <f>'[1] №5 (1В) '!I35</f>
        <v>0.65069444444444435</v>
      </c>
      <c r="J16" s="24">
        <f>'[1] №5 (2В)'!K35</f>
        <v>0.66666666666666652</v>
      </c>
      <c r="K16" s="24">
        <f>'[1] №5 (3В)'!K35</f>
        <v>0.68055555555555547</v>
      </c>
      <c r="N16" s="124"/>
      <c r="S16" s="124"/>
      <c r="T16" s="28"/>
      <c r="U16" s="21"/>
      <c r="V16" s="21"/>
      <c r="W16" s="21"/>
      <c r="X16" s="21"/>
    </row>
    <row r="17" spans="1:24" ht="20.45" customHeight="1" x14ac:dyDescent="0.3">
      <c r="A17" s="24">
        <f>'[1] №5 (1В) '!K35</f>
        <v>0.69583333333333319</v>
      </c>
      <c r="B17" s="24">
        <f>'[1] №5 (2В)'!L35</f>
        <v>0.71111111111111081</v>
      </c>
      <c r="C17" s="24">
        <f>'[1] №5 (3В)'!L35</f>
        <v>0.72638888888888864</v>
      </c>
      <c r="D17" s="24">
        <f>'[1] №5 (1В) '!L35</f>
        <v>0.74166666666666636</v>
      </c>
      <c r="E17" s="24">
        <f>'[1] №5 (2В)'!M35</f>
        <v>0.75694444444444431</v>
      </c>
      <c r="F17" s="24">
        <f>'[1] №5 (3В)'!M35</f>
        <v>0.77222222222222214</v>
      </c>
      <c r="G17" s="24">
        <f>'[1] №5 (2В)'!N35</f>
        <v>0.80277777777777748</v>
      </c>
      <c r="H17" s="24">
        <f>'[1] №5 (1В) '!N35</f>
        <v>0.8340277777777777</v>
      </c>
      <c r="I17" s="24">
        <f>'[1] №5 (3В)'!O35</f>
        <v>0.85277777777777775</v>
      </c>
      <c r="J17" s="24">
        <f>'[1] №5 (1В) '!O35</f>
        <v>0.87916666666666654</v>
      </c>
      <c r="K17" s="24">
        <f>'[1] №5 (3В)'!P35</f>
        <v>0.89999999999999991</v>
      </c>
      <c r="N17" s="127"/>
      <c r="O17" s="127"/>
      <c r="P17" s="127"/>
      <c r="Q17" s="127"/>
      <c r="R17" s="127"/>
      <c r="S17" s="127"/>
      <c r="T17" s="21"/>
      <c r="U17" s="21"/>
      <c r="V17" s="21"/>
      <c r="W17" s="21"/>
      <c r="X17" s="21"/>
    </row>
    <row r="18" spans="1:24" ht="20.45" customHeight="1" x14ac:dyDescent="0.3">
      <c r="A18" s="24">
        <f>'[1] №5 (1В) '!P35</f>
        <v>0.92499999999999971</v>
      </c>
      <c r="B18" s="24">
        <f>'[1] №5 (3В)'!Q35</f>
        <v>0.94583333333333308</v>
      </c>
      <c r="C18" s="24">
        <f>'[1] №5 (1В) '!Q35</f>
        <v>0.97083333333333288</v>
      </c>
      <c r="D18" s="24">
        <f>'[1] №5 (3В)'!R35</f>
        <v>0.99166666666666647</v>
      </c>
      <c r="E18" s="24">
        <f>'[1] №5 (1В) '!R35</f>
        <v>1.0166666666666671</v>
      </c>
      <c r="F18" s="25"/>
      <c r="G18" s="25"/>
      <c r="H18" s="25"/>
      <c r="I18" s="126"/>
      <c r="J18" s="25"/>
      <c r="K18" s="25"/>
      <c r="M18" s="127"/>
      <c r="S18" s="127"/>
      <c r="T18" s="21"/>
      <c r="U18" s="21"/>
      <c r="V18" s="21"/>
      <c r="W18" s="21"/>
      <c r="X18" s="21"/>
    </row>
    <row r="19" spans="1:24" ht="20.45" customHeight="1" x14ac:dyDescent="0.3">
      <c r="A19" s="24"/>
      <c r="B19" s="24"/>
      <c r="C19" s="24"/>
      <c r="D19" s="24"/>
      <c r="E19" s="24"/>
      <c r="F19" s="25"/>
      <c r="G19" s="25"/>
      <c r="H19" s="25"/>
      <c r="I19" s="126"/>
      <c r="J19" s="25"/>
      <c r="K19" s="25"/>
      <c r="M19" s="127"/>
      <c r="S19" s="127"/>
      <c r="T19" s="21"/>
      <c r="U19" s="21"/>
      <c r="V19" s="21"/>
      <c r="W19" s="21"/>
      <c r="X19" s="21"/>
    </row>
    <row r="20" spans="1:24" ht="20.45" customHeight="1" x14ac:dyDescent="0.3">
      <c r="A20" s="24"/>
      <c r="B20" s="24"/>
      <c r="C20" s="24"/>
      <c r="D20" s="24"/>
      <c r="E20" s="24"/>
      <c r="F20" s="25"/>
      <c r="G20" s="25"/>
      <c r="H20" s="25"/>
      <c r="I20" s="126"/>
      <c r="J20" s="25"/>
      <c r="K20" s="25"/>
      <c r="M20" s="127"/>
      <c r="S20" s="127"/>
      <c r="T20" s="21"/>
      <c r="U20" s="21"/>
      <c r="V20" s="21"/>
      <c r="W20" s="21"/>
      <c r="X20" s="21"/>
    </row>
    <row r="21" spans="1:24" ht="21" customHeight="1" x14ac:dyDescent="0.3">
      <c r="A21" s="181"/>
      <c r="B21" s="181"/>
      <c r="C21" s="181"/>
      <c r="D21" s="181"/>
      <c r="E21" s="181"/>
      <c r="F21" s="181"/>
      <c r="G21" s="181"/>
      <c r="H21" s="181"/>
      <c r="I21" s="181"/>
      <c r="J21" s="181"/>
      <c r="K21" s="181"/>
      <c r="L21" s="21"/>
      <c r="R21" s="21"/>
      <c r="S21" s="21"/>
      <c r="T21" s="21"/>
      <c r="U21" s="21"/>
      <c r="V21" s="21"/>
      <c r="W21" s="21"/>
      <c r="X21" s="21"/>
    </row>
    <row r="22" spans="1:24" ht="21" customHeight="1" x14ac:dyDescent="0.3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1"/>
      <c r="R22" s="21"/>
      <c r="S22" s="21"/>
      <c r="T22" s="21"/>
      <c r="U22" s="21"/>
      <c r="V22" s="21"/>
      <c r="W22" s="21"/>
      <c r="X22" s="21"/>
    </row>
    <row r="23" spans="1:24" ht="21" customHeight="1" x14ac:dyDescent="0.3">
      <c r="A23" s="22"/>
      <c r="B23" s="22"/>
      <c r="C23" s="22"/>
      <c r="D23" s="22"/>
      <c r="E23" s="22"/>
      <c r="F23" s="22"/>
      <c r="G23" s="22"/>
      <c r="H23" s="22"/>
      <c r="J23" s="22"/>
      <c r="K23" s="23"/>
      <c r="L23" s="127"/>
      <c r="R23" s="127"/>
      <c r="S23" s="127"/>
      <c r="T23" s="21"/>
      <c r="U23" s="21"/>
      <c r="V23" s="21"/>
      <c r="W23" s="21"/>
      <c r="X23" s="21"/>
    </row>
    <row r="24" spans="1:24" ht="21" customHeight="1" x14ac:dyDescent="0.3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3"/>
      <c r="L24" s="127"/>
      <c r="R24" s="127"/>
      <c r="S24" s="127"/>
      <c r="T24" s="21"/>
      <c r="U24" s="21"/>
      <c r="V24" s="21"/>
      <c r="W24" s="21"/>
      <c r="X24" s="21"/>
    </row>
    <row r="25" spans="1:24" ht="13.15" customHeight="1" x14ac:dyDescent="0.2">
      <c r="D25" s="124"/>
      <c r="H25" s="124"/>
      <c r="I25" s="124"/>
      <c r="N25" s="124"/>
      <c r="O25" s="124"/>
      <c r="P25" s="124"/>
      <c r="Q25" s="124"/>
      <c r="R25" s="124"/>
      <c r="S25" s="124"/>
      <c r="T25" s="21"/>
      <c r="U25" s="21"/>
      <c r="V25" s="21"/>
      <c r="W25" s="21"/>
      <c r="X25" s="21"/>
    </row>
    <row r="26" spans="1:24" ht="17.45" customHeight="1" x14ac:dyDescent="0.25">
      <c r="D26" s="21"/>
      <c r="E26" s="21"/>
      <c r="F26" s="21"/>
      <c r="G26" s="21"/>
      <c r="H26" s="21"/>
      <c r="I26" s="21"/>
      <c r="N26" s="21"/>
      <c r="O26" s="21"/>
      <c r="P26" s="21"/>
      <c r="R26" s="21"/>
      <c r="S26" s="128"/>
      <c r="T26" s="21"/>
      <c r="U26" s="21"/>
      <c r="V26" s="21"/>
      <c r="W26" s="21"/>
      <c r="X26" s="21"/>
    </row>
    <row r="27" spans="1:24" ht="17.45" customHeight="1" x14ac:dyDescent="0.25">
      <c r="A27" s="185" t="s">
        <v>131</v>
      </c>
      <c r="B27" s="185"/>
      <c r="C27" s="185"/>
      <c r="D27" s="185"/>
      <c r="E27" s="185"/>
      <c r="F27" s="185"/>
      <c r="G27" s="185"/>
      <c r="H27" s="185"/>
      <c r="I27" s="185"/>
      <c r="J27" s="185"/>
      <c r="K27" s="185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24" ht="17.45" customHeight="1" x14ac:dyDescent="0.25">
      <c r="A28" s="184" t="s">
        <v>123</v>
      </c>
      <c r="B28" s="184"/>
      <c r="C28" s="184"/>
      <c r="D28" s="184"/>
      <c r="E28" s="184"/>
      <c r="F28" s="184"/>
      <c r="G28" s="184"/>
      <c r="H28" s="184"/>
      <c r="I28" s="184"/>
      <c r="J28" s="184"/>
      <c r="K28" s="184"/>
      <c r="N28" s="21"/>
      <c r="O28" s="21"/>
      <c r="P28" s="21"/>
      <c r="R28" s="21"/>
      <c r="T28" s="21"/>
      <c r="U28" s="21"/>
      <c r="V28" s="21"/>
      <c r="W28" s="21"/>
      <c r="X28" s="21"/>
    </row>
    <row r="29" spans="1:24" ht="17.45" customHeight="1" x14ac:dyDescent="0.25">
      <c r="A29" s="179" t="s">
        <v>124</v>
      </c>
      <c r="B29" s="179"/>
      <c r="C29" s="179"/>
      <c r="D29" s="179"/>
      <c r="E29" s="179"/>
      <c r="F29" s="179"/>
      <c r="G29" s="179"/>
      <c r="H29" s="179"/>
      <c r="I29" s="179"/>
      <c r="J29" s="179"/>
      <c r="K29" s="179"/>
      <c r="P29" s="21"/>
      <c r="Q29" s="21"/>
      <c r="R29" s="21"/>
      <c r="S29" s="21"/>
      <c r="T29" s="21"/>
      <c r="U29" s="21"/>
      <c r="V29" s="21"/>
      <c r="W29" s="21"/>
      <c r="X29" s="21"/>
    </row>
    <row r="30" spans="1:24" ht="13.15" customHeight="1" x14ac:dyDescent="0.2">
      <c r="G30" s="21"/>
      <c r="H30" s="21"/>
      <c r="I30" s="21"/>
      <c r="J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24" ht="13.15" customHeight="1" x14ac:dyDescent="0.2">
      <c r="F31" s="21"/>
      <c r="J31" s="21"/>
      <c r="O31" s="21"/>
      <c r="T31" s="21"/>
      <c r="U31" s="21"/>
      <c r="V31" s="21"/>
      <c r="W31" s="21"/>
      <c r="X31" s="21"/>
    </row>
    <row r="32" spans="1:24" ht="13.15" customHeight="1" x14ac:dyDescent="0.2">
      <c r="E32" s="21"/>
      <c r="F32" s="21"/>
      <c r="G32" s="21"/>
      <c r="H32" s="21"/>
      <c r="I32" s="21"/>
      <c r="J32" s="21"/>
      <c r="O32" s="21"/>
      <c r="P32" s="21"/>
      <c r="Q32" s="21"/>
      <c r="R32" s="21"/>
      <c r="T32" s="21"/>
      <c r="U32" s="21"/>
      <c r="V32" s="21"/>
      <c r="W32" s="21"/>
    </row>
    <row r="33" spans="2:24" ht="13.15" customHeight="1" x14ac:dyDescent="0.2">
      <c r="E33" s="21"/>
      <c r="F33" s="21"/>
      <c r="G33" s="21"/>
      <c r="H33" s="21"/>
      <c r="I33" s="21"/>
      <c r="J33" s="21"/>
      <c r="O33" s="21"/>
      <c r="P33" s="21"/>
      <c r="Q33" s="21"/>
      <c r="R33" s="21"/>
      <c r="S33" s="21"/>
      <c r="T33" s="21"/>
      <c r="U33" s="21"/>
      <c r="V33" s="21"/>
      <c r="W33" s="21"/>
    </row>
    <row r="35" spans="2:24" ht="13.15" customHeight="1" x14ac:dyDescent="0.2">
      <c r="T35" s="21"/>
      <c r="U35" s="21"/>
      <c r="V35" s="21"/>
      <c r="W35" s="21"/>
      <c r="X35" s="21"/>
    </row>
    <row r="36" spans="2:24" ht="13.15" customHeight="1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P36" s="21"/>
      <c r="Q36" s="21"/>
      <c r="R36" s="21"/>
      <c r="S36" s="21"/>
      <c r="U36" s="21"/>
      <c r="V36" s="21"/>
      <c r="W36" s="21"/>
      <c r="X36" s="21"/>
    </row>
    <row r="45" spans="2:24" ht="13.15" customHeight="1" x14ac:dyDescent="0.2"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</row>
    <row r="46" spans="2:24" ht="13.15" customHeight="1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</row>
    <row r="47" spans="2:24" ht="13.15" customHeight="1" x14ac:dyDescent="0.2"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</row>
    <row r="48" spans="2:24" ht="13.15" customHeight="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</row>
    <row r="49" spans="2:24" ht="13.15" customHeight="1" x14ac:dyDescent="0.2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</row>
    <row r="50" spans="2:24" ht="13.15" customHeight="1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</row>
    <row r="51" spans="2:24" ht="13.15" customHeight="1" x14ac:dyDescent="0.2"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</row>
    <row r="52" spans="2:24" ht="13.15" customHeight="1" x14ac:dyDescent="0.2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</row>
    <row r="53" spans="2:24" ht="13.15" customHeight="1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</row>
    <row r="54" spans="2:24" ht="13.15" customHeight="1" x14ac:dyDescent="0.2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</row>
    <row r="55" spans="2:24" ht="13.15" customHeight="1" x14ac:dyDescent="0.2"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</row>
    <row r="56" spans="2:24" ht="13.15" customHeight="1" x14ac:dyDescent="0.2"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</row>
    <row r="57" spans="2:24" ht="13.15" customHeight="1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</row>
    <row r="58" spans="2:24" ht="13.15" customHeight="1" x14ac:dyDescent="0.2"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4" ht="13.15" customHeight="1" x14ac:dyDescent="0.2">
      <c r="E59" s="21"/>
      <c r="F59" s="21"/>
      <c r="G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</row>
    <row r="60" spans="2:24" ht="13.15" customHeight="1" x14ac:dyDescent="0.2">
      <c r="E60" s="21"/>
      <c r="F60" s="21"/>
      <c r="G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</row>
    <row r="61" spans="2:24" ht="13.15" customHeight="1" x14ac:dyDescent="0.2">
      <c r="E61" s="21"/>
      <c r="F61" s="21"/>
      <c r="G61" s="21"/>
      <c r="K61" s="21"/>
      <c r="L61" s="21"/>
      <c r="M61" s="21"/>
      <c r="N61" s="21"/>
      <c r="O61" s="21"/>
      <c r="P61" s="21"/>
      <c r="Q61" s="21"/>
      <c r="R61" s="21"/>
    </row>
    <row r="62" spans="2:24" ht="13.15" customHeight="1" x14ac:dyDescent="0.2">
      <c r="E62" s="21"/>
      <c r="F62" s="21"/>
      <c r="G62" s="21"/>
      <c r="K62" s="21"/>
      <c r="L62" s="21"/>
    </row>
    <row r="63" spans="2:24" ht="13.15" customHeight="1" x14ac:dyDescent="0.2"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</row>
    <row r="64" spans="2:24" ht="13.15" customHeight="1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</row>
    <row r="65" spans="1:24" ht="13.15" customHeight="1" x14ac:dyDescent="0.2"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</row>
    <row r="66" spans="1:24" ht="13.15" customHeight="1" x14ac:dyDescent="0.2"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</row>
    <row r="67" spans="1:24" ht="13.15" customHeight="1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4" ht="13.15" customHeight="1" x14ac:dyDescent="0.2"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T68" s="21"/>
    </row>
    <row r="69" spans="1:24" ht="13.15" customHeight="1" x14ac:dyDescent="0.2"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T69" s="21"/>
    </row>
    <row r="70" spans="1:24" ht="20.45" customHeight="1" x14ac:dyDescent="0.35">
      <c r="A70" s="228" t="s">
        <v>21</v>
      </c>
      <c r="B70" s="228"/>
      <c r="C70" s="228"/>
      <c r="D70" s="228"/>
      <c r="E70" s="228"/>
      <c r="F70" s="228"/>
      <c r="G70" s="228"/>
      <c r="H70" s="228"/>
      <c r="I70" s="228"/>
      <c r="J70" s="228"/>
      <c r="K70" s="228"/>
      <c r="P70" s="21"/>
      <c r="Q70" s="21"/>
      <c r="R70" s="21"/>
      <c r="S70" s="21"/>
      <c r="T70" s="21"/>
      <c r="U70" s="21"/>
    </row>
    <row r="71" spans="1:24" ht="20.45" customHeight="1" x14ac:dyDescent="0.3">
      <c r="A71" s="131"/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P71" s="21"/>
      <c r="Q71" s="21"/>
      <c r="R71" s="21"/>
      <c r="S71" s="21"/>
      <c r="T71" s="21"/>
      <c r="U71" s="21"/>
    </row>
    <row r="72" spans="1:24" ht="21" customHeight="1" x14ac:dyDescent="0.3">
      <c r="A72" s="181" t="s">
        <v>370</v>
      </c>
      <c r="B72" s="181"/>
      <c r="C72" s="181"/>
      <c r="D72" s="181"/>
      <c r="E72" s="181"/>
      <c r="F72" s="181"/>
      <c r="G72" s="181"/>
      <c r="H72" s="181"/>
      <c r="I72" s="181"/>
      <c r="J72" s="181"/>
      <c r="K72" s="181"/>
    </row>
    <row r="73" spans="1:24" ht="21" customHeight="1" x14ac:dyDescent="0.3">
      <c r="A73" s="22">
        <v>0.25208333333333333</v>
      </c>
      <c r="B73" s="22">
        <v>0.2673611111111111</v>
      </c>
      <c r="C73" s="22">
        <v>0.28263888888888888</v>
      </c>
      <c r="D73" s="22">
        <v>0.29791666666666666</v>
      </c>
      <c r="E73" s="22">
        <v>0.31319444444444444</v>
      </c>
      <c r="F73" s="22">
        <v>0.32847222222222205</v>
      </c>
      <c r="G73" s="22">
        <v>0.34374999999999983</v>
      </c>
      <c r="H73" s="22">
        <v>0.35902777777777761</v>
      </c>
      <c r="I73" s="22">
        <v>0.38958333333333334</v>
      </c>
      <c r="J73" s="22">
        <v>0.40486111111111112</v>
      </c>
      <c r="K73" s="22">
        <v>0.42013888888888884</v>
      </c>
      <c r="O73" s="21"/>
      <c r="P73" s="21"/>
      <c r="Q73" s="21"/>
      <c r="R73" s="21"/>
      <c r="S73" s="21"/>
      <c r="T73" s="21"/>
      <c r="U73" s="21"/>
      <c r="V73" s="21"/>
      <c r="W73" s="21"/>
      <c r="X73" s="21"/>
    </row>
    <row r="74" spans="1:24" ht="21" customHeight="1" x14ac:dyDescent="0.3">
      <c r="A74" s="22">
        <v>0.45069444444444429</v>
      </c>
      <c r="B74" s="22">
        <v>0.46597222222222201</v>
      </c>
      <c r="C74" s="22">
        <v>0.48124999999999996</v>
      </c>
      <c r="D74" s="22">
        <v>0.51180555555555518</v>
      </c>
      <c r="E74" s="22">
        <v>0.52708333333333313</v>
      </c>
      <c r="F74" s="22">
        <v>0.54236111111111107</v>
      </c>
      <c r="G74" s="22">
        <v>0.5576388888888888</v>
      </c>
      <c r="H74" s="22">
        <v>0.5729166666666663</v>
      </c>
      <c r="I74" s="22">
        <v>0.58819444444444424</v>
      </c>
      <c r="J74" s="22">
        <v>0.60347222222222197</v>
      </c>
      <c r="K74" s="22">
        <v>0.61875000000000002</v>
      </c>
      <c r="P74" s="21"/>
      <c r="Q74" s="21"/>
      <c r="R74" s="21"/>
      <c r="S74" s="21"/>
      <c r="T74" s="21"/>
      <c r="U74" s="21"/>
      <c r="V74" s="21"/>
      <c r="W74" s="21"/>
      <c r="X74" s="21"/>
    </row>
    <row r="75" spans="1:24" ht="21" customHeight="1" x14ac:dyDescent="0.3">
      <c r="A75" s="22">
        <v>0.63402777777777775</v>
      </c>
      <c r="B75" s="22">
        <v>0.6479166666666667</v>
      </c>
      <c r="C75" s="22">
        <v>0.66319444444444442</v>
      </c>
      <c r="D75" s="22">
        <v>0.67847222222222203</v>
      </c>
      <c r="E75" s="22">
        <v>0.69374999999999987</v>
      </c>
      <c r="F75" s="22">
        <v>0.70902777777777759</v>
      </c>
      <c r="G75" s="22">
        <v>0.72430555555555554</v>
      </c>
      <c r="H75" s="22">
        <v>0.73958333333333337</v>
      </c>
      <c r="I75" s="22">
        <v>0.75486111111111109</v>
      </c>
      <c r="J75" s="22">
        <v>0.77013888888888871</v>
      </c>
      <c r="K75" s="22">
        <v>0.78541666666666654</v>
      </c>
      <c r="M75" s="21"/>
      <c r="S75" s="21"/>
    </row>
    <row r="76" spans="1:24" ht="21" customHeight="1" x14ac:dyDescent="0.3">
      <c r="A76" s="22">
        <v>0.81597222222222221</v>
      </c>
      <c r="B76" s="22">
        <v>0.84652777777777777</v>
      </c>
      <c r="C76" s="22">
        <v>0.86736111111111114</v>
      </c>
      <c r="D76" s="22">
        <v>0.89236111111111094</v>
      </c>
      <c r="E76" s="22">
        <v>0.91319444444444431</v>
      </c>
      <c r="F76" s="22">
        <v>0.93819444444444411</v>
      </c>
      <c r="G76" s="22">
        <v>0.96527777777777768</v>
      </c>
      <c r="H76" s="22">
        <v>1.3888888888888889E-3</v>
      </c>
      <c r="I76" s="22"/>
      <c r="J76" s="22"/>
      <c r="K76" s="22"/>
    </row>
    <row r="77" spans="1:24" ht="21" customHeight="1" x14ac:dyDescent="0.3">
      <c r="A77" s="22"/>
      <c r="B77" s="22"/>
      <c r="C77" s="22"/>
      <c r="D77" s="22"/>
      <c r="E77" s="22"/>
      <c r="F77" s="22"/>
      <c r="G77" s="22"/>
      <c r="H77" s="22"/>
      <c r="I77" s="22"/>
      <c r="O77" s="22"/>
      <c r="P77" s="22"/>
      <c r="Q77" s="22"/>
      <c r="R77" s="22"/>
      <c r="S77" s="22"/>
      <c r="T77" s="22"/>
    </row>
    <row r="78" spans="1:24" ht="39" customHeight="1" x14ac:dyDescent="0.3">
      <c r="A78" s="215"/>
      <c r="B78" s="215"/>
      <c r="C78" s="215"/>
      <c r="D78" s="215"/>
      <c r="E78" s="215"/>
      <c r="F78" s="215"/>
      <c r="G78" s="215"/>
      <c r="H78" s="215"/>
      <c r="I78" s="215"/>
      <c r="J78" s="215"/>
      <c r="K78" s="215"/>
      <c r="O78" s="22"/>
      <c r="P78" s="22"/>
      <c r="Q78" s="22"/>
      <c r="R78" s="22"/>
      <c r="S78" s="22"/>
      <c r="T78" s="22"/>
    </row>
    <row r="79" spans="1:24" ht="21" customHeight="1" x14ac:dyDescent="0.3">
      <c r="A79" s="188" t="s">
        <v>500</v>
      </c>
      <c r="B79" s="188"/>
      <c r="C79" s="188"/>
      <c r="D79" s="188"/>
      <c r="E79" s="188"/>
      <c r="F79" s="188"/>
      <c r="G79" s="188"/>
      <c r="H79" s="188"/>
      <c r="I79" s="188"/>
      <c r="J79" s="188"/>
      <c r="K79" s="188"/>
      <c r="N79" s="22"/>
      <c r="S79" s="22"/>
      <c r="T79" s="22"/>
    </row>
    <row r="80" spans="1:24" ht="21" customHeight="1" x14ac:dyDescent="0.3">
      <c r="A80" s="24">
        <f>'[1] №5 (3В)'!B11</f>
        <v>0.28263888888888888</v>
      </c>
      <c r="B80" s="24">
        <f>'[1] №5 (1В) '!B11</f>
        <v>0.29791666666666666</v>
      </c>
      <c r="C80" s="24">
        <f>'[1] №5 (2В)'!B11</f>
        <v>0.31319444444444444</v>
      </c>
      <c r="D80" s="24">
        <f>'[1] №5 (3В)'!C11</f>
        <v>0.32847222222222205</v>
      </c>
      <c r="E80" s="24">
        <f>'[1] №5 (1В) '!C11</f>
        <v>0.34374999999999983</v>
      </c>
      <c r="F80" s="24">
        <f>'[1] №5 (2В)'!C11</f>
        <v>0.35902777777777761</v>
      </c>
      <c r="G80" s="24">
        <f>'[1] №5 (1В) '!D11</f>
        <v>0.38958333333333334</v>
      </c>
      <c r="H80" s="24">
        <f>'[1] №5 (2В)'!D11</f>
        <v>0.40486111111111112</v>
      </c>
      <c r="I80" s="24">
        <f>'[1] №5 (3В)'!E11</f>
        <v>0.42013888888888884</v>
      </c>
      <c r="J80" s="24">
        <f>'[1] №5 (2В)'!E11</f>
        <v>0.45069444444444429</v>
      </c>
      <c r="K80" s="24">
        <f>'[1] №5 (3В)'!F11</f>
        <v>0.46597222222222201</v>
      </c>
      <c r="O80" s="28"/>
      <c r="P80" s="28"/>
      <c r="Q80" s="28"/>
      <c r="R80" s="28"/>
      <c r="S80" s="28"/>
      <c r="T80" s="22"/>
    </row>
    <row r="81" spans="1:21" ht="21" customHeight="1" x14ac:dyDescent="0.3">
      <c r="A81" s="24">
        <f>'[1] №5 (1В) '!F11</f>
        <v>0.48124999999999996</v>
      </c>
      <c r="B81" s="24">
        <f>'[1] №5 (3В)'!G11</f>
        <v>0.51180555555555518</v>
      </c>
      <c r="C81" s="24">
        <f>'[1] №5 (1В) '!G11</f>
        <v>0.52708333333333313</v>
      </c>
      <c r="D81" s="24">
        <f>'[1] №5 (2В)'!G11</f>
        <v>0.54236111111111107</v>
      </c>
      <c r="E81" s="24">
        <f>'[1] №5 (3В)'!H11</f>
        <v>0.5576388888888888</v>
      </c>
      <c r="F81" s="24">
        <f>'[1] №5 (1В) '!H11</f>
        <v>0.5729166666666663</v>
      </c>
      <c r="G81" s="24">
        <f>'[1] №5 (2В)'!H11</f>
        <v>0.58819444444444424</v>
      </c>
      <c r="H81" s="24">
        <f>'[1] №5 (3В)'!I11</f>
        <v>0.60347222222222197</v>
      </c>
      <c r="I81" s="24">
        <f>'[1] №5 (1В) '!I11</f>
        <v>0.61875000000000002</v>
      </c>
      <c r="J81" s="24">
        <f>'[1] №5 (2В)'!K11</f>
        <v>0.63402777777777775</v>
      </c>
      <c r="K81" s="24">
        <f>'[1] №5 (3В)'!K11</f>
        <v>0.6479166666666667</v>
      </c>
      <c r="N81" s="28"/>
      <c r="S81" s="28"/>
      <c r="T81" s="22"/>
    </row>
    <row r="82" spans="1:21" ht="20.45" customHeight="1" x14ac:dyDescent="0.3">
      <c r="A82" s="24">
        <f>'[1] №5 (1В) '!K11</f>
        <v>0.66319444444444442</v>
      </c>
      <c r="B82" s="24">
        <f>'[1] №5 (2В)'!L11</f>
        <v>0.67847222222222203</v>
      </c>
      <c r="C82" s="24">
        <f>'[1] №5 (3В)'!L11</f>
        <v>0.69374999999999987</v>
      </c>
      <c r="D82" s="24">
        <f>'[1] №5 (1В) '!L11</f>
        <v>0.70902777777777759</v>
      </c>
      <c r="E82" s="24">
        <f>'[1] №5 (2В)'!M11</f>
        <v>0.72430555555555554</v>
      </c>
      <c r="F82" s="24">
        <f>'[1] №5 (3В)'!M11</f>
        <v>0.73958333333333337</v>
      </c>
      <c r="G82" s="24">
        <f>'[1] №5 (1В) '!M11</f>
        <v>0.75486111111111109</v>
      </c>
      <c r="H82" s="24">
        <f>'[1] №5 (2В)'!N11</f>
        <v>0.77013888888888871</v>
      </c>
      <c r="I82" s="24">
        <f>'[1] №5 (3В)'!N11</f>
        <v>0.78541666666666654</v>
      </c>
      <c r="J82" s="24">
        <f>'[1] №5 (2В)'!O11</f>
        <v>0.81597222222222221</v>
      </c>
      <c r="K82" s="24">
        <f>'[1] №5 (1В) '!O11</f>
        <v>0.84652777777777777</v>
      </c>
      <c r="O82" s="28"/>
      <c r="P82" s="28"/>
      <c r="Q82" s="28"/>
      <c r="R82" s="28"/>
      <c r="S82" s="28"/>
    </row>
    <row r="83" spans="1:21" ht="20.45" customHeight="1" x14ac:dyDescent="0.3">
      <c r="A83" s="24">
        <f>'[1] №5 (3В)'!P11</f>
        <v>0.86736111111111114</v>
      </c>
      <c r="B83" s="24">
        <f>'[1] №5 (1В) '!P11</f>
        <v>0.89236111111111094</v>
      </c>
      <c r="C83" s="24">
        <f>'[1] №5 (3В)'!Q11</f>
        <v>0.91319444444444431</v>
      </c>
      <c r="D83" s="24">
        <f>'[1] №5 (1В) '!Q11</f>
        <v>0.93819444444444411</v>
      </c>
      <c r="E83" s="24">
        <f>'[1] №5 (1В) '!R11</f>
        <v>0.98402777777777783</v>
      </c>
      <c r="F83" s="24">
        <f>'[1] №5 (3В)'!R11</f>
        <v>0.9590277777777777</v>
      </c>
      <c r="G83" s="25"/>
      <c r="H83" s="25"/>
      <c r="I83" s="24"/>
      <c r="J83" s="25"/>
      <c r="K83" s="25"/>
      <c r="N83" s="28"/>
      <c r="S83" s="28"/>
      <c r="T83" s="28"/>
      <c r="U83" s="28"/>
    </row>
    <row r="84" spans="1:21" ht="20.45" customHeight="1" x14ac:dyDescent="0.3">
      <c r="A84" s="24"/>
      <c r="B84" s="24"/>
      <c r="C84" s="24"/>
      <c r="D84" s="24"/>
      <c r="E84" s="24"/>
      <c r="F84" s="24"/>
      <c r="G84" s="25"/>
      <c r="H84" s="25"/>
      <c r="I84" s="24"/>
      <c r="J84" s="25"/>
      <c r="K84" s="25"/>
      <c r="N84" s="28"/>
      <c r="S84" s="28"/>
      <c r="T84" s="28"/>
      <c r="U84" s="28"/>
    </row>
    <row r="85" spans="1:21" ht="13.15" customHeight="1" x14ac:dyDescent="0.2">
      <c r="D85" s="124"/>
      <c r="E85" s="124"/>
      <c r="F85" s="124"/>
      <c r="G85" s="124"/>
      <c r="H85" s="124"/>
      <c r="I85" s="124"/>
      <c r="N85" s="124"/>
      <c r="O85" s="124"/>
      <c r="P85" s="124"/>
      <c r="Q85" s="124"/>
      <c r="R85" s="124"/>
      <c r="S85" s="124"/>
    </row>
    <row r="86" spans="1:21" ht="17.45" customHeight="1" x14ac:dyDescent="0.25">
      <c r="A86" s="185" t="s">
        <v>131</v>
      </c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N86" s="21"/>
      <c r="O86" s="21"/>
      <c r="P86" s="21"/>
      <c r="Q86" s="21"/>
      <c r="R86" s="21"/>
      <c r="S86" s="21"/>
    </row>
    <row r="87" spans="1:21" ht="17.45" customHeight="1" x14ac:dyDescent="0.25">
      <c r="A87" s="184" t="s">
        <v>123</v>
      </c>
      <c r="B87" s="184"/>
      <c r="C87" s="184"/>
      <c r="D87" s="184"/>
      <c r="E87" s="184"/>
      <c r="F87" s="184"/>
      <c r="G87" s="184"/>
      <c r="H87" s="184"/>
      <c r="I87" s="184"/>
      <c r="J87" s="184"/>
      <c r="K87" s="184"/>
      <c r="N87" s="21"/>
      <c r="O87" s="21"/>
      <c r="P87" s="21"/>
      <c r="Q87" s="21"/>
      <c r="R87" s="21"/>
      <c r="S87" s="21"/>
    </row>
    <row r="88" spans="1:21" ht="17.45" customHeight="1" x14ac:dyDescent="0.25">
      <c r="A88" s="179" t="s">
        <v>124</v>
      </c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N88" s="21"/>
      <c r="O88" s="21"/>
      <c r="P88" s="21"/>
    </row>
  </sheetData>
  <sheetProtection selectLockedCells="1" selectUnlockedCells="1"/>
  <mergeCells count="14">
    <mergeCell ref="A28:K28"/>
    <mergeCell ref="A4:K4"/>
    <mergeCell ref="A6:K6"/>
    <mergeCell ref="A14:K14"/>
    <mergeCell ref="A21:K21"/>
    <mergeCell ref="A27:K27"/>
    <mergeCell ref="A87:K87"/>
    <mergeCell ref="A88:K88"/>
    <mergeCell ref="A29:K29"/>
    <mergeCell ref="A70:K70"/>
    <mergeCell ref="A72:K72"/>
    <mergeCell ref="A78:K78"/>
    <mergeCell ref="A79:K79"/>
    <mergeCell ref="A86:K86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2:AD67"/>
  <sheetViews>
    <sheetView view="pageBreakPreview" topLeftCell="A7" zoomScaleNormal="100" zoomScaleSheetLayoutView="100" workbookViewId="0"/>
  </sheetViews>
  <sheetFormatPr defaultRowHeight="13.15" customHeight="1" x14ac:dyDescent="0.2"/>
  <cols>
    <col min="21" max="29" width="5.7109375" customWidth="1"/>
  </cols>
  <sheetData>
    <row r="2" spans="1:30" ht="24.6" customHeight="1" x14ac:dyDescent="0.35">
      <c r="A2" s="186" t="s">
        <v>11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</row>
    <row r="3" spans="1:30" ht="30" customHeight="1" x14ac:dyDescent="0.4">
      <c r="A3" s="181" t="s">
        <v>502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</row>
    <row r="4" spans="1:30" ht="21" customHeight="1" x14ac:dyDescent="0.3">
      <c r="A4" s="22">
        <v>0.27013888888888848</v>
      </c>
      <c r="B4" s="22">
        <v>0.28402777777777743</v>
      </c>
      <c r="C4" s="22">
        <v>0.29791666666666644</v>
      </c>
      <c r="D4" s="22">
        <v>0.31180555555555545</v>
      </c>
      <c r="E4" s="22">
        <v>0.32569444444444434</v>
      </c>
      <c r="F4" s="22">
        <v>0.33958333333333324</v>
      </c>
      <c r="G4" s="22">
        <v>0.35347222222222213</v>
      </c>
      <c r="H4" s="22">
        <v>0.36736111111111103</v>
      </c>
      <c r="I4" s="22">
        <v>0.38124999999999992</v>
      </c>
      <c r="J4" s="22">
        <v>0.39513888888888876</v>
      </c>
      <c r="K4" s="22">
        <v>0.40902777777777771</v>
      </c>
    </row>
    <row r="5" spans="1:30" ht="21" customHeight="1" x14ac:dyDescent="0.3">
      <c r="A5" s="22">
        <v>0.42291666666666655</v>
      </c>
      <c r="B5" s="22">
        <v>0.43680555555555545</v>
      </c>
      <c r="C5" s="22">
        <v>0.46458333333333324</v>
      </c>
      <c r="D5" s="22">
        <v>0.49236111111111103</v>
      </c>
      <c r="E5" s="22">
        <v>0.52013888888888882</v>
      </c>
      <c r="F5" s="22">
        <v>0.53402777777777766</v>
      </c>
      <c r="G5" s="22">
        <v>0.54791666666666661</v>
      </c>
      <c r="H5" s="22">
        <v>0.56180555555555545</v>
      </c>
      <c r="I5" s="22">
        <v>0.57569444444444429</v>
      </c>
      <c r="J5" s="22">
        <v>0.58958333333333324</v>
      </c>
      <c r="K5" s="22">
        <v>0.60347222222222219</v>
      </c>
    </row>
    <row r="6" spans="1:30" ht="21" customHeight="1" x14ac:dyDescent="0.3">
      <c r="A6" s="22">
        <v>0.61736111111111103</v>
      </c>
      <c r="B6" s="22">
        <v>0.63124999999999987</v>
      </c>
      <c r="C6" s="22">
        <v>0.64513888888888871</v>
      </c>
      <c r="D6" s="22">
        <v>0.65902777777777766</v>
      </c>
      <c r="E6" s="22">
        <v>0.67291666666666661</v>
      </c>
      <c r="F6" s="22">
        <v>0.68680555555555545</v>
      </c>
      <c r="G6" s="22">
        <v>0.70069444444444429</v>
      </c>
      <c r="H6" s="22">
        <v>0.71458333333333324</v>
      </c>
      <c r="I6" s="22">
        <v>0.72847222222222219</v>
      </c>
      <c r="J6" s="22">
        <v>0.74236111111111103</v>
      </c>
      <c r="K6" s="22">
        <v>0.75624999999999987</v>
      </c>
    </row>
    <row r="7" spans="1:30" ht="21" customHeight="1" x14ac:dyDescent="0.3">
      <c r="A7" s="22">
        <v>0.77013888888888882</v>
      </c>
      <c r="B7" s="22">
        <v>0.78402777777777766</v>
      </c>
      <c r="C7" s="22">
        <v>0.79791666666666661</v>
      </c>
      <c r="D7" s="22">
        <v>0.82569444444444429</v>
      </c>
      <c r="E7" s="22">
        <v>0.85347222222222208</v>
      </c>
      <c r="F7" s="22">
        <v>0.87430555555555556</v>
      </c>
      <c r="G7" s="22">
        <v>0.89513888888888882</v>
      </c>
      <c r="H7" s="22">
        <v>0.91597222222222219</v>
      </c>
      <c r="I7" s="22">
        <v>0.93680555555555545</v>
      </c>
      <c r="J7" s="22">
        <v>0.95763888888888882</v>
      </c>
      <c r="K7" s="22">
        <v>0.97847222222222219</v>
      </c>
    </row>
    <row r="8" spans="1:30" ht="21" customHeight="1" x14ac:dyDescent="0.3">
      <c r="A8" s="22">
        <v>0.99930555555555545</v>
      </c>
      <c r="B8" s="22">
        <v>4.7916666666666663E-2</v>
      </c>
      <c r="C8" s="22"/>
      <c r="D8" s="22"/>
      <c r="E8" s="22"/>
      <c r="F8" s="22"/>
      <c r="G8" s="22"/>
      <c r="H8" s="22"/>
      <c r="I8" s="22"/>
      <c r="J8" s="22"/>
      <c r="K8" s="22"/>
    </row>
    <row r="9" spans="1:30" ht="21" customHeight="1" x14ac:dyDescent="0.3">
      <c r="A9" s="22"/>
      <c r="B9" s="22"/>
      <c r="C9" s="22"/>
      <c r="D9" s="22"/>
    </row>
    <row r="10" spans="1:30" ht="21" customHeight="1" x14ac:dyDescent="0.3">
      <c r="A10" s="22"/>
      <c r="B10" s="23"/>
      <c r="D10" s="22"/>
    </row>
    <row r="11" spans="1:30" ht="20.45" customHeight="1" x14ac:dyDescent="0.3">
      <c r="A11" s="182" t="s">
        <v>134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30" ht="20.45" customHeight="1" x14ac:dyDescent="0.3">
      <c r="A12" s="24">
        <f>'[1] №1 (1В)'!B29</f>
        <v>0.31180555555555545</v>
      </c>
      <c r="B12" s="24">
        <f>'[1] №1 (2В)'!B29</f>
        <v>0.32569444444444434</v>
      </c>
      <c r="C12" s="24">
        <f>'[1] №1 (3В)'!B29</f>
        <v>0.33958333333333324</v>
      </c>
      <c r="D12" s="24">
        <f>'[1] №1 (1В)'!C29</f>
        <v>0.35347222222222213</v>
      </c>
      <c r="E12" s="24">
        <f>'[1] №1 (2В)'!C29</f>
        <v>0.36736111111111103</v>
      </c>
      <c r="F12" s="24">
        <f>'[1] №1 (3В)'!C29</f>
        <v>0.38124999999999992</v>
      </c>
      <c r="G12" s="24">
        <f>'[1] №1 (1В)'!D29</f>
        <v>0.39513888888888876</v>
      </c>
      <c r="H12" s="24">
        <f>'[1] №1 (2В)'!D29</f>
        <v>0.40902777777777771</v>
      </c>
      <c r="I12" s="24">
        <f>'[1] №1 (3В)'!D29</f>
        <v>0.42291666666666655</v>
      </c>
      <c r="J12" s="24">
        <f>'[1] №1 (1В)'!E29</f>
        <v>0.43680555555555545</v>
      </c>
      <c r="K12" s="24">
        <f>'[1] №1 (3В)'!E29</f>
        <v>0.46458333333333324</v>
      </c>
    </row>
    <row r="13" spans="1:30" ht="20.45" customHeight="1" x14ac:dyDescent="0.3">
      <c r="A13" s="24">
        <f>'[1] №1 (2В)'!F29</f>
        <v>0.49236111111111103</v>
      </c>
      <c r="B13" s="24">
        <f>'[1] №1 (1В)'!G29</f>
        <v>0.52013888888888882</v>
      </c>
      <c r="C13" s="24">
        <f>'[1] №1 (2В)'!G29</f>
        <v>0.53402777777777766</v>
      </c>
      <c r="D13" s="24">
        <f>'[1] №1 (3В)'!G29</f>
        <v>0.54791666666666661</v>
      </c>
      <c r="E13" s="24">
        <f>'[1] №1 (1В)'!H29</f>
        <v>0.56180555555555545</v>
      </c>
      <c r="F13" s="24">
        <f>'[1] №1 (2В)'!H29</f>
        <v>0.57569444444444429</v>
      </c>
      <c r="G13" s="24">
        <f>'[1] №1 (3В)'!H29</f>
        <v>0.58958333333333324</v>
      </c>
      <c r="H13" s="24">
        <f>'[1] №1 (1В)'!I29</f>
        <v>0.60347222222222219</v>
      </c>
      <c r="I13" s="24">
        <f>'[1] №1 (2В)'!I29</f>
        <v>0.61736111111111103</v>
      </c>
      <c r="J13" s="24">
        <f>'[1] №1 (3В)'!I29</f>
        <v>0.63124999999999987</v>
      </c>
      <c r="K13" s="24">
        <f>'[1] №1 (1В)'!J29</f>
        <v>0.64513888888888871</v>
      </c>
    </row>
    <row r="14" spans="1:30" ht="20.45" customHeight="1" x14ac:dyDescent="0.3">
      <c r="A14" s="24">
        <f>'[1] №1 (2В)'!J29</f>
        <v>0.65902777777777766</v>
      </c>
      <c r="B14" s="24">
        <f>'[1] №1 (3В)'!J29</f>
        <v>0.67291666666666661</v>
      </c>
      <c r="C14" s="24">
        <f>'[1] №1 (1В)'!K29</f>
        <v>0.68680555555555545</v>
      </c>
      <c r="D14" s="24">
        <f>'[1] №1 (2В)'!K29</f>
        <v>0.70069444444444429</v>
      </c>
      <c r="E14" s="24">
        <f>'[1] №1 (3В)'!K29</f>
        <v>0.71458333333333324</v>
      </c>
      <c r="F14" s="24">
        <f>'[1] №1 (1В)'!L29</f>
        <v>0.72847222222222219</v>
      </c>
      <c r="G14" s="24">
        <f>'[1] №1 (2В)'!L29</f>
        <v>0.74236111111111103</v>
      </c>
      <c r="H14" s="24">
        <f>'[1] №1 (3В)'!L29</f>
        <v>0.75624999999999987</v>
      </c>
      <c r="I14" s="24">
        <f>'[1] №1 (1В)'!M29</f>
        <v>0.77013888888888882</v>
      </c>
      <c r="J14" s="24">
        <f>'[1] №1 (2В)'!M29</f>
        <v>0.78402777777777766</v>
      </c>
      <c r="K14" s="24">
        <f>'[1] №1 (3В)'!M29</f>
        <v>0.79791666666666661</v>
      </c>
    </row>
    <row r="15" spans="1:30" ht="20.45" customHeight="1" x14ac:dyDescent="0.3">
      <c r="A15" s="24">
        <f>'[1] №1 (2В)'!N29</f>
        <v>0.82569444444444429</v>
      </c>
      <c r="B15" s="24">
        <f>'[1] №1 (1В)'!O29</f>
        <v>0.85347222222222208</v>
      </c>
      <c r="C15" s="24">
        <f>'[1] №1 (3В)'!O29</f>
        <v>0.87430555555555556</v>
      </c>
      <c r="D15" s="24">
        <f>'[1] №1 (1В)'!P29</f>
        <v>0.89513888888888882</v>
      </c>
      <c r="E15" s="24">
        <f>'[1] №1 (3В)'!P29</f>
        <v>0.91597222222222219</v>
      </c>
      <c r="F15" s="24">
        <f>'[1] №1 (1В)'!Q29</f>
        <v>0.93680555555555545</v>
      </c>
      <c r="G15" s="24">
        <f>'[1] №1 (3В)'!Q29</f>
        <v>0.95763888888888882</v>
      </c>
      <c r="H15" s="24">
        <f>'[1] №1 (1В)'!R29</f>
        <v>0.97847222222222219</v>
      </c>
      <c r="I15" s="24">
        <f>'[1] №1 (3В)'!R29</f>
        <v>0.99930555555555545</v>
      </c>
    </row>
    <row r="16" spans="1:30" ht="21" customHeight="1" x14ac:dyDescent="0.3">
      <c r="C16" s="23"/>
      <c r="D16" s="23"/>
      <c r="E16" s="22"/>
      <c r="F16" s="23"/>
      <c r="G16" s="23"/>
      <c r="H16" s="23"/>
      <c r="I16" s="23"/>
      <c r="Y16" s="21"/>
      <c r="Z16" s="21"/>
      <c r="AA16" s="21"/>
      <c r="AB16" s="21"/>
      <c r="AC16" s="21"/>
      <c r="AD16" s="21"/>
    </row>
    <row r="17" spans="1:30" ht="21" customHeight="1" x14ac:dyDescent="0.4">
      <c r="A17" s="181" t="s">
        <v>503</v>
      </c>
      <c r="B17" s="181"/>
      <c r="C17" s="181"/>
      <c r="D17" s="181"/>
      <c r="E17" s="181"/>
      <c r="F17" s="181"/>
      <c r="G17" s="181"/>
      <c r="H17" s="181"/>
      <c r="I17" s="181"/>
      <c r="J17" s="181"/>
      <c r="K17" s="18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</row>
    <row r="18" spans="1:30" ht="21" customHeight="1" x14ac:dyDescent="0.3">
      <c r="A18" s="166">
        <v>0.27361111111111108</v>
      </c>
      <c r="B18" s="166">
        <v>0.29375000000000001</v>
      </c>
      <c r="C18" s="166">
        <v>0.30694444444444441</v>
      </c>
      <c r="D18" s="166">
        <v>0.32013888888888892</v>
      </c>
      <c r="E18" s="166">
        <v>0.33263888888888887</v>
      </c>
      <c r="F18" s="166">
        <v>0.34513888888888888</v>
      </c>
      <c r="G18" s="166">
        <v>0.35694444444444445</v>
      </c>
      <c r="H18" s="166">
        <v>0.36944444444444446</v>
      </c>
      <c r="I18" s="166">
        <v>0.38125000000000003</v>
      </c>
      <c r="J18" s="166">
        <v>0.39374999999999999</v>
      </c>
      <c r="K18" s="166">
        <v>0.4055555555555555</v>
      </c>
      <c r="O18" s="68"/>
      <c r="P18" s="68"/>
      <c r="Q18" s="68"/>
      <c r="R18" s="68"/>
      <c r="S18" s="68"/>
      <c r="T18" s="68"/>
      <c r="U18" s="21"/>
      <c r="V18" s="21"/>
      <c r="W18" s="21"/>
      <c r="X18" s="21"/>
      <c r="Y18" s="21"/>
      <c r="Z18" s="21"/>
      <c r="AA18" s="21"/>
      <c r="AB18" s="21"/>
      <c r="AC18" s="21"/>
      <c r="AD18" s="21"/>
    </row>
    <row r="19" spans="1:30" ht="21" customHeight="1" x14ac:dyDescent="0.3">
      <c r="A19" s="166">
        <v>0.41805555555555557</v>
      </c>
      <c r="B19" s="166">
        <v>0.42986111111111108</v>
      </c>
      <c r="C19" s="166">
        <v>0.44236111111111115</v>
      </c>
      <c r="D19" s="166">
        <v>0.45416666666666666</v>
      </c>
      <c r="E19" s="166">
        <v>0.47847222222222219</v>
      </c>
      <c r="F19" s="166">
        <v>0.50069444444444444</v>
      </c>
      <c r="G19" s="22">
        <v>0.53263888888888877</v>
      </c>
      <c r="H19" s="22">
        <v>0.54930555555555527</v>
      </c>
      <c r="I19" s="22">
        <v>0.56527777777777766</v>
      </c>
      <c r="J19" s="22">
        <v>0.58124999999999971</v>
      </c>
      <c r="K19" s="22">
        <v>0.59791666666666621</v>
      </c>
      <c r="N19" s="22"/>
      <c r="S19" s="22"/>
      <c r="T19" s="22"/>
      <c r="U19" s="21"/>
      <c r="V19" s="21"/>
      <c r="W19" s="21"/>
      <c r="X19" s="21"/>
      <c r="Y19" s="21"/>
      <c r="Z19" s="21"/>
      <c r="AA19" s="21"/>
      <c r="AB19" s="21"/>
      <c r="AC19" s="21"/>
      <c r="AD19" s="21"/>
    </row>
    <row r="20" spans="1:30" ht="21" customHeight="1" x14ac:dyDescent="0.3">
      <c r="A20" s="22">
        <v>0.6138888888888886</v>
      </c>
      <c r="B20" s="22">
        <v>0.62986111111111065</v>
      </c>
      <c r="C20" s="22">
        <v>0.64652777777777715</v>
      </c>
      <c r="D20" s="22">
        <v>0.66249999999999953</v>
      </c>
      <c r="E20" s="22">
        <v>0.67847222222222203</v>
      </c>
      <c r="F20" s="22">
        <v>0.69513888888888875</v>
      </c>
      <c r="G20" s="22">
        <v>0.71111111111111092</v>
      </c>
      <c r="H20" s="22">
        <v>0.72708333333333297</v>
      </c>
      <c r="I20" s="22">
        <v>0.74374999999999969</v>
      </c>
      <c r="J20" s="22">
        <v>0.75972222222222185</v>
      </c>
      <c r="K20" s="22">
        <v>0.77569444444444391</v>
      </c>
      <c r="N20" s="22"/>
      <c r="S20" s="22"/>
      <c r="T20" s="22"/>
      <c r="U20" s="21"/>
      <c r="V20" s="21"/>
      <c r="W20" s="21"/>
      <c r="X20" s="21"/>
      <c r="Y20" s="21"/>
      <c r="Z20" s="21"/>
      <c r="AA20" s="21"/>
      <c r="AB20" s="21"/>
      <c r="AC20" s="21"/>
      <c r="AD20" s="21"/>
    </row>
    <row r="21" spans="1:30" ht="21" customHeight="1" x14ac:dyDescent="0.3">
      <c r="A21" s="22">
        <v>0.79236111111111063</v>
      </c>
      <c r="B21" s="22">
        <v>0.80833333333333279</v>
      </c>
      <c r="C21" s="22">
        <v>0.84097222222222157</v>
      </c>
      <c r="D21" s="22">
        <v>0.87777777777777766</v>
      </c>
      <c r="E21" s="22">
        <v>0.89722222222222203</v>
      </c>
      <c r="F21" s="22">
        <v>0.92152777777777761</v>
      </c>
      <c r="G21" s="22">
        <v>0.94583333333333297</v>
      </c>
      <c r="H21" s="22">
        <v>0.97013888888888866</v>
      </c>
      <c r="I21" s="22">
        <v>0.99444444444444391</v>
      </c>
      <c r="J21" s="22">
        <v>1.6666666666666666E-2</v>
      </c>
      <c r="K21" s="22">
        <v>1.0430555555555556</v>
      </c>
      <c r="N21" s="128"/>
      <c r="S21" s="128"/>
      <c r="T21" s="128"/>
      <c r="U21" s="21"/>
      <c r="V21" s="21"/>
      <c r="W21" s="21"/>
      <c r="X21" s="21"/>
      <c r="Y21" s="21"/>
      <c r="Z21" s="21"/>
      <c r="AA21" s="21"/>
      <c r="AB21" s="21"/>
      <c r="AC21" s="21"/>
      <c r="AD21" s="21"/>
    </row>
    <row r="22" spans="1:30" ht="20.45" customHeight="1" x14ac:dyDescent="0.3">
      <c r="A22" s="22">
        <v>5.9027777777777783E-2</v>
      </c>
      <c r="I22" s="22"/>
      <c r="J22" s="22"/>
      <c r="K22" s="22"/>
      <c r="O22" s="21"/>
      <c r="P22" s="21"/>
      <c r="Q22" s="21"/>
      <c r="R22" s="21"/>
      <c r="S22" s="21"/>
      <c r="T22" s="21"/>
      <c r="U22" s="21"/>
      <c r="V22" s="21"/>
      <c r="W22" s="21"/>
      <c r="X22" s="21"/>
    </row>
    <row r="23" spans="1:30" ht="20.45" customHeight="1" x14ac:dyDescent="0.3">
      <c r="A23" s="181" t="s">
        <v>258</v>
      </c>
      <c r="B23" s="181"/>
      <c r="C23" s="181"/>
      <c r="D23" s="181"/>
      <c r="E23" s="181"/>
      <c r="F23" s="181"/>
      <c r="G23" s="181"/>
      <c r="H23" s="181"/>
      <c r="I23" s="181"/>
      <c r="J23" s="181"/>
      <c r="K23" s="181"/>
      <c r="O23" s="21"/>
      <c r="P23" s="21"/>
      <c r="Q23" s="21"/>
      <c r="R23" s="21"/>
      <c r="S23" s="21"/>
      <c r="T23" s="21"/>
      <c r="U23" s="21"/>
      <c r="V23" s="21"/>
      <c r="W23" s="21"/>
      <c r="X23" s="21"/>
    </row>
    <row r="24" spans="1:30" ht="20.45" customHeight="1" x14ac:dyDescent="0.3">
      <c r="A24" s="22">
        <f>'[1] №3 (СР)'!B23</f>
        <v>0.31388888888888888</v>
      </c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5"/>
      <c r="M24" s="21"/>
      <c r="O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30" ht="21" customHeight="1" x14ac:dyDescent="0.3">
      <c r="C25" s="132"/>
      <c r="D25" s="132"/>
      <c r="E25" s="132"/>
      <c r="F25" s="132"/>
      <c r="G25" s="132"/>
      <c r="H25" s="132"/>
      <c r="I25" s="132"/>
      <c r="J25" s="132"/>
      <c r="K25" s="132"/>
      <c r="R25" s="118"/>
      <c r="S25" s="118"/>
      <c r="T25" s="118"/>
      <c r="U25" s="21"/>
      <c r="V25" s="21"/>
      <c r="W25" s="21"/>
      <c r="X25" s="21"/>
    </row>
    <row r="26" spans="1:30" ht="21" customHeight="1" x14ac:dyDescent="0.3">
      <c r="A26" s="118"/>
      <c r="B26" s="118"/>
      <c r="C26" s="132"/>
      <c r="D26" s="132"/>
      <c r="E26" s="132"/>
      <c r="F26" s="132"/>
      <c r="G26" s="132"/>
      <c r="H26" s="132"/>
      <c r="I26" s="132"/>
      <c r="J26" s="132"/>
      <c r="K26" s="132"/>
      <c r="N26" s="25"/>
      <c r="R26" s="118"/>
      <c r="S26" s="118"/>
      <c r="T26" s="118"/>
      <c r="U26" s="21"/>
      <c r="V26" s="21"/>
      <c r="W26" s="21"/>
      <c r="X26" s="21"/>
    </row>
    <row r="27" spans="1:30" ht="21" customHeight="1" x14ac:dyDescent="0.3">
      <c r="A27" s="188" t="s">
        <v>504</v>
      </c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N27" s="118"/>
      <c r="R27" s="118"/>
      <c r="S27" s="118"/>
      <c r="T27" s="118"/>
      <c r="U27" s="21"/>
      <c r="V27" s="21"/>
      <c r="W27" s="21"/>
      <c r="X27" s="21"/>
    </row>
    <row r="28" spans="1:30" ht="21" customHeight="1" x14ac:dyDescent="0.3">
      <c r="A28" s="24">
        <f>'[1] №3 (2В)'!B38</f>
        <v>0.29652777777777761</v>
      </c>
      <c r="B28" s="24">
        <f>'[1] №3 (3В)'!B38</f>
        <v>0.31319444444444428</v>
      </c>
      <c r="C28" s="24">
        <f>'[1] №3 (1В)'!B38</f>
        <v>0.3291666666666665</v>
      </c>
      <c r="D28" s="24">
        <f>'[1] №3 (2В)'!C38</f>
        <v>0.34513888888888855</v>
      </c>
      <c r="E28" s="24">
        <f>'[1] №3 (3В)'!C38</f>
        <v>0.36180555555555521</v>
      </c>
      <c r="F28" s="24">
        <f>'[1] №3 (1В)'!C38</f>
        <v>0.37777777777777743</v>
      </c>
      <c r="G28" s="24">
        <f>'[1] №3 (2В)'!D38</f>
        <v>0.39374999999999949</v>
      </c>
      <c r="H28" s="24">
        <f>'[1] №3 (3В)'!D38</f>
        <v>0.41041666666666615</v>
      </c>
      <c r="I28" s="24">
        <f>'[1] №3 (1В)'!D38</f>
        <v>0.42638888888888837</v>
      </c>
      <c r="J28" s="24">
        <f>'[1] №3 (2В)'!E38</f>
        <v>0.44236111111111043</v>
      </c>
      <c r="K28" s="24">
        <f>'[1] №3 (1В)'!E38</f>
        <v>0.47499999999999931</v>
      </c>
      <c r="N28" s="118"/>
      <c r="R28" s="118"/>
      <c r="S28" s="118"/>
      <c r="T28" s="118"/>
      <c r="U28" s="21"/>
      <c r="V28" s="21"/>
      <c r="W28" s="21"/>
      <c r="X28" s="21"/>
    </row>
    <row r="29" spans="1:30" ht="21" customHeight="1" x14ac:dyDescent="0.3">
      <c r="A29" s="24">
        <f>'[1] №3 (3В)'!F38</f>
        <v>0.50069444444444433</v>
      </c>
      <c r="B29" s="24">
        <f>'[1] №3 (2В)'!G38</f>
        <v>0.53263888888888877</v>
      </c>
      <c r="C29" s="24">
        <f>'[1] №3 (3В)'!G38</f>
        <v>0.54930555555555527</v>
      </c>
      <c r="D29" s="24">
        <f>'[1] №3 (1В)'!G38</f>
        <v>0.56527777777777766</v>
      </c>
      <c r="E29" s="24">
        <f>'[1] №3 (2В)'!H38</f>
        <v>0.58124999999999971</v>
      </c>
      <c r="F29" s="24">
        <f>'[1] №3 (3В)'!H38</f>
        <v>0.59791666666666621</v>
      </c>
      <c r="G29" s="24">
        <f>'[1] №3 (1В)'!H38</f>
        <v>0.6138888888888886</v>
      </c>
      <c r="H29" s="24">
        <f>'[1] №3 (2В)'!J38</f>
        <v>0.62986111111111065</v>
      </c>
      <c r="I29" s="24">
        <f>'[1] №3 (3В)'!I38</f>
        <v>0.64652777777777715</v>
      </c>
      <c r="J29" s="24">
        <f>'[1] №3 (1В)'!I38</f>
        <v>0.66249999999999953</v>
      </c>
      <c r="K29" s="24">
        <f>'[1] №3 (2В)'!K38</f>
        <v>0.67847222222222203</v>
      </c>
      <c r="N29" s="118"/>
      <c r="R29" s="118"/>
      <c r="S29" s="118"/>
      <c r="T29" s="118"/>
      <c r="U29" s="21"/>
      <c r="V29" s="21"/>
      <c r="W29" s="21"/>
      <c r="X29" s="21"/>
    </row>
    <row r="30" spans="1:30" ht="21" customHeight="1" x14ac:dyDescent="0.3">
      <c r="A30" s="24">
        <f>'[1] №3 (3В)'!K38</f>
        <v>0.69513888888888875</v>
      </c>
      <c r="B30" s="24">
        <f>'[1] №3 (1В)'!K38</f>
        <v>0.71111111111111092</v>
      </c>
      <c r="C30" s="24">
        <f>'[1] №3 (2В)'!L38</f>
        <v>0.72708333333333297</v>
      </c>
      <c r="D30" s="24">
        <f>'[1] №3 (3В)'!L38</f>
        <v>0.74374999999999969</v>
      </c>
      <c r="E30" s="24">
        <f>'[1] №3 (1В)'!L38</f>
        <v>0.75972222222222185</v>
      </c>
      <c r="F30" s="24">
        <f>'[1] №3 (2В)'!M38</f>
        <v>0.77569444444444391</v>
      </c>
      <c r="G30" s="24">
        <f>'[1] №3 (3В)'!M38</f>
        <v>0.79236111111111063</v>
      </c>
      <c r="H30" s="24">
        <f>'[1] №3 (1В)'!M38</f>
        <v>0.80833333333333279</v>
      </c>
      <c r="I30" s="24">
        <f>'[1] №3 (3В)'!N38</f>
        <v>0.84097222222222157</v>
      </c>
      <c r="J30" s="24">
        <f>'[1] №3 (2В)'!O38</f>
        <v>0.87777777777777766</v>
      </c>
      <c r="K30" s="24">
        <f>'[1] №3 (1В)'!P38</f>
        <v>0.89722222222222203</v>
      </c>
      <c r="N30" s="118"/>
      <c r="R30" s="118"/>
      <c r="S30" s="118"/>
      <c r="T30" s="118"/>
      <c r="U30" s="21"/>
      <c r="V30" s="21"/>
      <c r="W30" s="21"/>
      <c r="X30" s="21"/>
    </row>
    <row r="31" spans="1:30" ht="21" customHeight="1" x14ac:dyDescent="0.3">
      <c r="A31" s="24">
        <f>'[1] №3 (3В)'!P38</f>
        <v>0.92152777777777761</v>
      </c>
      <c r="B31" s="24">
        <f>'[1] №3 (1В)'!Q38</f>
        <v>0.94583333333333297</v>
      </c>
      <c r="C31" s="24">
        <f>'[1] №3 (3В)'!Q38</f>
        <v>0.97013888888888866</v>
      </c>
      <c r="D31" s="24">
        <f>'[1] №3 (1В)'!R38</f>
        <v>0.99444444444444391</v>
      </c>
      <c r="E31" s="24">
        <f>'[1] №3 (1В)'!S38</f>
        <v>1.0430555555555556</v>
      </c>
      <c r="G31" s="25"/>
      <c r="H31" s="25"/>
      <c r="J31" s="25"/>
      <c r="N31" s="118"/>
      <c r="R31" s="118"/>
      <c r="S31" s="118"/>
      <c r="T31" s="118"/>
      <c r="U31" s="21"/>
      <c r="V31" s="21"/>
      <c r="W31" s="21"/>
      <c r="X31" s="21"/>
    </row>
    <row r="32" spans="1:30" ht="21" customHeight="1" x14ac:dyDescent="0.3">
      <c r="A32" s="24"/>
      <c r="B32" s="25"/>
      <c r="C32" s="24"/>
      <c r="D32" s="24"/>
      <c r="E32" s="24"/>
      <c r="F32" s="24"/>
      <c r="G32" s="25"/>
      <c r="H32" s="25"/>
      <c r="N32" s="118"/>
      <c r="R32" s="118"/>
      <c r="S32" s="118"/>
      <c r="T32" s="118"/>
      <c r="U32" s="21"/>
      <c r="V32" s="21"/>
      <c r="W32" s="21"/>
      <c r="X32" s="21"/>
    </row>
    <row r="33" spans="1:24" ht="21" customHeight="1" x14ac:dyDescent="0.3">
      <c r="A33" s="185" t="s">
        <v>131</v>
      </c>
      <c r="B33" s="185"/>
      <c r="C33" s="185"/>
      <c r="D33" s="185"/>
      <c r="E33" s="185"/>
      <c r="F33" s="185"/>
      <c r="G33" s="185"/>
      <c r="H33" s="185"/>
      <c r="I33" s="185"/>
      <c r="J33" s="185"/>
      <c r="K33" s="185"/>
      <c r="N33" s="118"/>
      <c r="R33" s="118"/>
      <c r="S33" s="118"/>
      <c r="T33" s="118"/>
      <c r="U33" s="21"/>
      <c r="V33" s="21"/>
      <c r="W33" s="21"/>
      <c r="X33" s="21"/>
    </row>
    <row r="34" spans="1:24" ht="21" customHeight="1" x14ac:dyDescent="0.3">
      <c r="A34" s="184" t="s">
        <v>123</v>
      </c>
      <c r="B34" s="184"/>
      <c r="C34" s="184"/>
      <c r="D34" s="184"/>
      <c r="E34" s="184"/>
      <c r="F34" s="184"/>
      <c r="G34" s="184"/>
      <c r="H34" s="184"/>
      <c r="I34" s="184"/>
      <c r="J34" s="184"/>
      <c r="K34" s="184"/>
      <c r="N34" s="118"/>
      <c r="R34" s="118"/>
      <c r="S34" s="118"/>
      <c r="T34" s="118"/>
      <c r="U34" s="21"/>
      <c r="V34" s="21"/>
      <c r="W34" s="21"/>
      <c r="X34" s="21"/>
    </row>
    <row r="35" spans="1:24" ht="21" customHeight="1" x14ac:dyDescent="0.3">
      <c r="A35" s="179" t="s">
        <v>124</v>
      </c>
      <c r="B35" s="179"/>
      <c r="C35" s="179"/>
      <c r="D35" s="179"/>
      <c r="E35" s="179"/>
      <c r="F35" s="179"/>
      <c r="G35" s="179"/>
      <c r="H35" s="179"/>
      <c r="I35" s="179"/>
      <c r="J35" s="179"/>
      <c r="K35" s="179"/>
      <c r="N35" s="118"/>
      <c r="R35" s="118"/>
      <c r="S35" s="118"/>
      <c r="T35" s="118"/>
      <c r="U35" s="21"/>
      <c r="V35" s="21"/>
      <c r="W35" s="21"/>
      <c r="X35" s="21"/>
    </row>
    <row r="36" spans="1:24" ht="21" customHeight="1" x14ac:dyDescent="0.3">
      <c r="A36" s="24"/>
      <c r="B36" s="24"/>
      <c r="C36" s="24"/>
      <c r="D36" s="24"/>
      <c r="E36" s="24"/>
      <c r="F36" s="24"/>
      <c r="G36" s="25"/>
      <c r="H36" s="25"/>
      <c r="I36" s="25"/>
      <c r="J36" s="25"/>
      <c r="K36" s="25"/>
      <c r="N36" s="118"/>
      <c r="R36" s="118"/>
      <c r="S36" s="118"/>
      <c r="T36" s="118"/>
      <c r="U36" s="21"/>
      <c r="V36" s="21"/>
      <c r="W36" s="21"/>
      <c r="X36" s="21"/>
    </row>
    <row r="37" spans="1:24" ht="21" customHeight="1" x14ac:dyDescent="0.3">
      <c r="A37" s="24"/>
      <c r="B37" s="24"/>
      <c r="C37" s="24"/>
      <c r="D37" s="24"/>
      <c r="E37" s="24"/>
      <c r="F37" s="24"/>
      <c r="G37" s="25"/>
      <c r="H37" s="25"/>
      <c r="I37" s="25"/>
      <c r="J37" s="25"/>
      <c r="K37" s="25"/>
      <c r="N37" s="118"/>
      <c r="R37" s="118"/>
      <c r="S37" s="118"/>
      <c r="T37" s="118"/>
      <c r="U37" s="21"/>
      <c r="V37" s="21"/>
      <c r="W37" s="21"/>
      <c r="X37" s="21"/>
    </row>
    <row r="38" spans="1:24" ht="24.6" customHeight="1" x14ac:dyDescent="0.3">
      <c r="A38" s="24"/>
      <c r="B38" s="24"/>
      <c r="C38" s="24"/>
      <c r="D38" s="24"/>
      <c r="E38" s="24"/>
      <c r="F38" s="24"/>
      <c r="G38" s="25"/>
      <c r="H38" s="25"/>
      <c r="I38" s="25"/>
      <c r="J38" s="25"/>
      <c r="K38" s="25"/>
      <c r="N38" s="118"/>
      <c r="R38" s="118"/>
      <c r="S38" s="118"/>
      <c r="T38" s="118"/>
      <c r="U38" s="21"/>
      <c r="V38" s="21"/>
      <c r="W38" s="21"/>
      <c r="X38" s="21"/>
    </row>
    <row r="39" spans="1:24" ht="13.15" customHeight="1" x14ac:dyDescent="0.3">
      <c r="A39" s="24"/>
      <c r="B39" s="24"/>
      <c r="C39" s="24"/>
      <c r="D39" s="24"/>
      <c r="E39" s="24"/>
      <c r="F39" s="24"/>
      <c r="G39" s="25"/>
      <c r="H39" s="25"/>
      <c r="I39" s="25"/>
      <c r="J39" s="25"/>
      <c r="K39" s="25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</row>
    <row r="40" spans="1:24" ht="24.6" customHeight="1" x14ac:dyDescent="0.3">
      <c r="A40" s="24"/>
      <c r="B40" s="24"/>
      <c r="C40" s="24"/>
      <c r="D40" s="24"/>
      <c r="E40" s="24"/>
      <c r="F40" s="24"/>
      <c r="G40" s="25"/>
      <c r="H40" s="25"/>
      <c r="I40" s="25"/>
      <c r="J40" s="25"/>
      <c r="K40" s="25"/>
    </row>
    <row r="41" spans="1:24" ht="21" customHeight="1" x14ac:dyDescent="0.3">
      <c r="A41" s="28"/>
      <c r="B41" s="28"/>
      <c r="C41" s="28"/>
      <c r="D41" s="28"/>
      <c r="E41" s="28"/>
      <c r="F41" s="28"/>
      <c r="G41" s="29"/>
      <c r="H41" s="29"/>
      <c r="I41" s="29"/>
      <c r="J41" s="29"/>
      <c r="K41" s="29"/>
    </row>
    <row r="42" spans="1:24" ht="21" customHeight="1" x14ac:dyDescent="0.35">
      <c r="A42" s="186" t="s">
        <v>11</v>
      </c>
      <c r="B42" s="186"/>
      <c r="C42" s="186"/>
      <c r="D42" s="186"/>
      <c r="E42" s="186"/>
      <c r="F42" s="186"/>
      <c r="G42" s="186"/>
      <c r="H42" s="186"/>
      <c r="I42" s="186"/>
      <c r="J42" s="186"/>
      <c r="K42" s="186"/>
    </row>
    <row r="43" spans="1:24" ht="21" customHeight="1" x14ac:dyDescent="0.2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</row>
    <row r="44" spans="1:24" ht="21" customHeight="1" x14ac:dyDescent="0.4">
      <c r="A44" s="181" t="s">
        <v>505</v>
      </c>
      <c r="B44" s="181"/>
      <c r="C44" s="181"/>
      <c r="D44" s="181"/>
      <c r="E44" s="181"/>
      <c r="F44" s="181"/>
      <c r="G44" s="181"/>
      <c r="H44" s="181"/>
      <c r="I44" s="181"/>
      <c r="J44" s="181"/>
      <c r="K44" s="181"/>
    </row>
    <row r="45" spans="1:24" ht="21" customHeight="1" x14ac:dyDescent="0.3">
      <c r="A45" s="22">
        <v>0.24722222222222187</v>
      </c>
      <c r="B45" s="22">
        <v>0.26111111111111085</v>
      </c>
      <c r="C45" s="22">
        <v>0.27499999999999986</v>
      </c>
      <c r="D45" s="22">
        <v>0.28888888888888886</v>
      </c>
      <c r="E45" s="22">
        <v>0.30277777777777776</v>
      </c>
      <c r="F45" s="22">
        <v>0.31666666666666665</v>
      </c>
      <c r="G45" s="22">
        <v>0.33055555555555555</v>
      </c>
      <c r="H45" s="22">
        <v>0.34444444444444444</v>
      </c>
      <c r="I45" s="22">
        <v>0.35833333333333334</v>
      </c>
      <c r="J45" s="22">
        <v>0.37222222222222218</v>
      </c>
      <c r="K45" s="22">
        <v>0.38611111111111107</v>
      </c>
    </row>
    <row r="46" spans="1:24" ht="21" customHeight="1" x14ac:dyDescent="0.3">
      <c r="A46" s="22">
        <v>0.39999999999999997</v>
      </c>
      <c r="B46" s="22">
        <v>0.41388888888888886</v>
      </c>
      <c r="C46" s="22">
        <v>0.44166666666666665</v>
      </c>
      <c r="D46" s="22">
        <v>0.46944444444444444</v>
      </c>
      <c r="E46" s="22">
        <v>0.49722222222222223</v>
      </c>
      <c r="F46" s="22">
        <v>0.51111111111111107</v>
      </c>
      <c r="G46" s="22">
        <v>0.52500000000000002</v>
      </c>
      <c r="H46" s="22">
        <v>0.53888888888888886</v>
      </c>
      <c r="I46" s="22">
        <v>0.55277777777777781</v>
      </c>
      <c r="J46" s="22">
        <v>0.56666666666666665</v>
      </c>
      <c r="K46" s="22">
        <v>0.58055555555555549</v>
      </c>
    </row>
    <row r="47" spans="1:24" ht="21" customHeight="1" x14ac:dyDescent="0.3">
      <c r="A47" s="22">
        <v>0.59444444444444444</v>
      </c>
      <c r="B47" s="22">
        <v>0.60833333333333339</v>
      </c>
      <c r="C47" s="22">
        <v>0.62222222222222223</v>
      </c>
      <c r="D47" s="22">
        <v>0.63611111111111107</v>
      </c>
      <c r="E47" s="22">
        <v>0.64999999999999991</v>
      </c>
      <c r="F47" s="22">
        <v>0.66388888888888886</v>
      </c>
      <c r="G47" s="22">
        <v>0.67777777777777781</v>
      </c>
      <c r="H47" s="22">
        <v>0.69166666666666665</v>
      </c>
      <c r="I47" s="22">
        <v>0.70555555555555549</v>
      </c>
      <c r="J47" s="22">
        <v>0.71944444444444444</v>
      </c>
      <c r="K47" s="22">
        <v>0.73333333333333339</v>
      </c>
    </row>
    <row r="48" spans="1:24" ht="20.45" customHeight="1" x14ac:dyDescent="0.3">
      <c r="A48" s="22">
        <v>0.74722222222222223</v>
      </c>
      <c r="B48" s="22">
        <v>0.76111111111111107</v>
      </c>
      <c r="C48" s="22">
        <v>0.77499999999999991</v>
      </c>
      <c r="D48" s="22">
        <v>0.80277777777777781</v>
      </c>
      <c r="E48" s="22">
        <v>0.83055555555555549</v>
      </c>
      <c r="F48" s="22">
        <v>0.85138888888888897</v>
      </c>
      <c r="G48" s="22">
        <v>0.87222222222222223</v>
      </c>
      <c r="H48" s="22">
        <v>0.8930555555555556</v>
      </c>
      <c r="I48" s="22">
        <v>0.91388888888888886</v>
      </c>
      <c r="J48" s="22">
        <v>0.93472222222222223</v>
      </c>
      <c r="K48" s="22">
        <v>0.95555555555555549</v>
      </c>
    </row>
    <row r="49" spans="1:11" ht="20.45" customHeight="1" x14ac:dyDescent="0.3">
      <c r="A49" s="22">
        <v>0.97638888888888886</v>
      </c>
      <c r="B49" s="22"/>
      <c r="C49" s="22"/>
      <c r="D49" s="22"/>
      <c r="E49" s="22"/>
      <c r="F49" s="22"/>
      <c r="G49" s="22"/>
      <c r="H49" s="22"/>
      <c r="I49" s="22"/>
      <c r="J49" s="22"/>
      <c r="K49" s="22"/>
    </row>
    <row r="50" spans="1:11" ht="20.45" customHeight="1" x14ac:dyDescent="0.3">
      <c r="A50" s="22"/>
      <c r="B50" s="22"/>
      <c r="C50" s="22"/>
      <c r="D50" s="22"/>
    </row>
    <row r="51" spans="1:11" ht="20.45" customHeight="1" x14ac:dyDescent="0.3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</row>
    <row r="52" spans="1:11" ht="18" customHeight="1" x14ac:dyDescent="0.3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</row>
    <row r="53" spans="1:11" ht="25.5" customHeight="1" x14ac:dyDescent="0.3">
      <c r="A53" s="188" t="s">
        <v>506</v>
      </c>
      <c r="B53" s="188"/>
      <c r="C53" s="188"/>
      <c r="D53" s="188"/>
      <c r="E53" s="188"/>
      <c r="F53" s="188"/>
      <c r="G53" s="188"/>
      <c r="H53" s="188"/>
      <c r="I53" s="188"/>
      <c r="J53" s="188"/>
      <c r="K53" s="188"/>
    </row>
    <row r="54" spans="1:11" ht="17.45" customHeight="1" x14ac:dyDescent="0.3">
      <c r="A54" s="24">
        <f>'[1] №1 (1В)'!B15</f>
        <v>0.28888888888888886</v>
      </c>
      <c r="B54" s="24">
        <f>'[1] №1 (2В)'!B15</f>
        <v>0.30277777777777776</v>
      </c>
      <c r="C54" s="24">
        <f>'[1] №1 (3В)'!B15</f>
        <v>0.31666666666666665</v>
      </c>
      <c r="D54" s="24">
        <f>'[1] №1 (1В)'!C15</f>
        <v>0.33055555555555555</v>
      </c>
      <c r="E54" s="24">
        <f>'[1] №1 (2В)'!C15</f>
        <v>0.34444444444444444</v>
      </c>
      <c r="F54" s="24">
        <f>'[1] №1 (3В)'!C15</f>
        <v>0.35833333333333334</v>
      </c>
      <c r="G54" s="24">
        <f>'[1] №1 (1В)'!D15</f>
        <v>0.37222222222222218</v>
      </c>
      <c r="H54" s="24">
        <f>'[1] №1 (2В)'!D15</f>
        <v>0.38611111111111107</v>
      </c>
      <c r="I54" s="24">
        <f>'[1] №1 (3В)'!D15</f>
        <v>0.39999999999999997</v>
      </c>
      <c r="J54" s="24">
        <f>'[1] №1 (1В)'!E15</f>
        <v>0.41388888888888886</v>
      </c>
      <c r="K54" s="24">
        <f>'[1] №1 (3В)'!E15</f>
        <v>0.44166666666666665</v>
      </c>
    </row>
    <row r="55" spans="1:11" ht="21" customHeight="1" x14ac:dyDescent="0.3">
      <c r="A55" s="24">
        <f>'[1] №1 (2В)'!F15</f>
        <v>0.46944444444444444</v>
      </c>
      <c r="B55" s="24">
        <f>'[1] №1 (1В)'!G15</f>
        <v>0.49722222222222223</v>
      </c>
      <c r="C55" s="24">
        <f>'[1] №1 (2В)'!G15</f>
        <v>0.51111111111111107</v>
      </c>
      <c r="D55" s="24">
        <f>'[1] №1 (3В)'!G15</f>
        <v>0.52500000000000002</v>
      </c>
      <c r="E55" s="24">
        <f>'[1] №1 (1В)'!H15</f>
        <v>0.53888888888888886</v>
      </c>
      <c r="F55" s="24">
        <f>'[1] №1 (2В)'!H15</f>
        <v>0.55277777777777781</v>
      </c>
      <c r="G55" s="24">
        <f>'[1] №1 (3В)'!H15</f>
        <v>0.56666666666666665</v>
      </c>
      <c r="H55" s="24">
        <f>'[1] №1 (1В)'!I15</f>
        <v>0.58055555555555549</v>
      </c>
      <c r="I55" s="24">
        <f>'[1] №1 (2В)'!I15</f>
        <v>0.59444444444444444</v>
      </c>
      <c r="J55" s="24">
        <f>'[1] №1 (3В)'!I15</f>
        <v>0.60833333333333339</v>
      </c>
      <c r="K55" s="24">
        <f>'[1] №1 (1В)'!J15</f>
        <v>0.62222222222222223</v>
      </c>
    </row>
    <row r="56" spans="1:11" ht="18.75" customHeight="1" x14ac:dyDescent="0.3">
      <c r="A56" s="24">
        <f>'[1] №1 (2В)'!J15</f>
        <v>0.63611111111111107</v>
      </c>
      <c r="B56" s="24">
        <f>'[1] №1 (3В)'!J15</f>
        <v>0.64999999999999991</v>
      </c>
      <c r="C56" s="24">
        <f>'[1] №1 (1В)'!K15</f>
        <v>0.66388888888888886</v>
      </c>
      <c r="D56" s="24">
        <f>'[1] №1 (2В)'!K15</f>
        <v>0.67777777777777781</v>
      </c>
      <c r="E56" s="24">
        <f>'[1] №1 (3В)'!K15</f>
        <v>0.69166666666666665</v>
      </c>
      <c r="F56" s="24">
        <f>'[1] №1 (1В)'!L15</f>
        <v>0.70555555555555549</v>
      </c>
      <c r="G56" s="24">
        <f>'[1] №1 (2В)'!L15</f>
        <v>0.71944444444444444</v>
      </c>
      <c r="H56" s="24">
        <f>'[1] №1 (3В)'!L15</f>
        <v>0.73333333333333339</v>
      </c>
      <c r="I56" s="24">
        <f>'[1] №1 (1В)'!M15</f>
        <v>0.74722222222222223</v>
      </c>
      <c r="J56" s="24">
        <f>'[1] №1 (2В)'!M15</f>
        <v>0.76111111111111107</v>
      </c>
      <c r="K56" s="24">
        <f>'[1] №1 (3В)'!M15</f>
        <v>0.77499999999999991</v>
      </c>
    </row>
    <row r="57" spans="1:11" ht="19.5" customHeight="1" x14ac:dyDescent="0.3">
      <c r="A57" s="24">
        <f>'[1] №1 (2В)'!N15</f>
        <v>0.80277777777777781</v>
      </c>
      <c r="B57" s="24">
        <f>'[1] №1 (1В)'!O15</f>
        <v>0.83055555555555549</v>
      </c>
      <c r="C57" s="24">
        <f>'[1] №1 (3В)'!O15</f>
        <v>0.85138888888888897</v>
      </c>
      <c r="D57" s="24">
        <f>'[1] №1 (1В)'!P15</f>
        <v>0.87222222222222223</v>
      </c>
      <c r="E57" s="24">
        <f>'[1] №1 (3В)'!P15</f>
        <v>0.8930555555555556</v>
      </c>
      <c r="F57" s="24">
        <f>'[1] №1 (1В)'!Q15</f>
        <v>0.91388888888888886</v>
      </c>
      <c r="G57" s="24">
        <f>'[1] №1 (3В)'!Q15</f>
        <v>0.93472222222222223</v>
      </c>
      <c r="H57" s="24">
        <f>'[1] №1 (1В)'!R15</f>
        <v>0.95555555555555549</v>
      </c>
      <c r="I57" s="24">
        <f>'[1] №1 (3В)'!R15</f>
        <v>0.97638888888888886</v>
      </c>
      <c r="K57" s="25"/>
    </row>
    <row r="58" spans="1:11" ht="13.15" customHeight="1" x14ac:dyDescent="0.2">
      <c r="D58" s="21"/>
    </row>
    <row r="59" spans="1:11" ht="17.45" customHeight="1" x14ac:dyDescent="0.2">
      <c r="D59" s="21"/>
    </row>
    <row r="60" spans="1:11" ht="17.45" customHeight="1" x14ac:dyDescent="0.25">
      <c r="A60" s="200" t="s">
        <v>507</v>
      </c>
      <c r="B60" s="200"/>
      <c r="C60" s="200"/>
      <c r="D60" s="200"/>
      <c r="E60" s="200"/>
      <c r="F60" s="200"/>
      <c r="G60" s="200"/>
      <c r="H60" s="200"/>
      <c r="I60" s="200"/>
      <c r="J60" s="200"/>
      <c r="K60" s="200"/>
    </row>
    <row r="61" spans="1:11" ht="17.45" customHeight="1" x14ac:dyDescent="0.2"/>
    <row r="65" spans="1:11" ht="13.15" customHeight="1" x14ac:dyDescent="0.25">
      <c r="A65" s="185" t="s">
        <v>131</v>
      </c>
      <c r="B65" s="185"/>
      <c r="C65" s="185"/>
      <c r="D65" s="185"/>
      <c r="E65" s="185"/>
      <c r="F65" s="185"/>
      <c r="G65" s="185"/>
      <c r="H65" s="185"/>
      <c r="I65" s="185"/>
      <c r="J65" s="185"/>
      <c r="K65" s="185"/>
    </row>
    <row r="66" spans="1:11" ht="13.15" customHeight="1" x14ac:dyDescent="0.25">
      <c r="A66" s="184" t="s">
        <v>123</v>
      </c>
      <c r="B66" s="184"/>
      <c r="C66" s="184"/>
      <c r="D66" s="184"/>
      <c r="E66" s="184"/>
      <c r="F66" s="184"/>
      <c r="G66" s="184"/>
      <c r="H66" s="184"/>
      <c r="I66" s="184"/>
      <c r="J66" s="184"/>
      <c r="K66" s="184"/>
    </row>
    <row r="67" spans="1:11" ht="13.15" customHeight="1" x14ac:dyDescent="0.25">
      <c r="A67" s="179" t="s">
        <v>124</v>
      </c>
      <c r="B67" s="179"/>
      <c r="C67" s="179"/>
      <c r="D67" s="179"/>
      <c r="E67" s="179"/>
      <c r="F67" s="179"/>
      <c r="G67" s="179"/>
      <c r="H67" s="179"/>
      <c r="I67" s="179"/>
      <c r="J67" s="179"/>
      <c r="K67" s="179"/>
    </row>
  </sheetData>
  <sheetProtection selectLockedCells="1" selectUnlockedCells="1"/>
  <mergeCells count="16">
    <mergeCell ref="A27:K27"/>
    <mergeCell ref="A2:K2"/>
    <mergeCell ref="A3:K3"/>
    <mergeCell ref="A11:K11"/>
    <mergeCell ref="A17:K17"/>
    <mergeCell ref="A23:K23"/>
    <mergeCell ref="A60:K60"/>
    <mergeCell ref="A65:K65"/>
    <mergeCell ref="A66:K66"/>
    <mergeCell ref="A67:K67"/>
    <mergeCell ref="A33:K33"/>
    <mergeCell ref="A34:K34"/>
    <mergeCell ref="A35:K35"/>
    <mergeCell ref="A42:K42"/>
    <mergeCell ref="A44:K44"/>
    <mergeCell ref="A53:K53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19"/>
  <sheetViews>
    <sheetView workbookViewId="0">
      <selection sqref="A1:K1"/>
    </sheetView>
  </sheetViews>
  <sheetFormatPr defaultRowHeight="13.15" customHeight="1" x14ac:dyDescent="0.2"/>
  <cols>
    <col min="21" max="29" width="5.7109375" customWidth="1"/>
  </cols>
  <sheetData>
    <row r="1" spans="1:30" ht="20.45" customHeight="1" x14ac:dyDescent="0.3">
      <c r="A1" s="229" t="s">
        <v>508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</row>
    <row r="2" spans="1:30" ht="21" customHeight="1" x14ac:dyDescent="0.3">
      <c r="A2" s="181" t="s">
        <v>509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P2" s="28"/>
      <c r="Q2" s="28"/>
      <c r="R2" s="28"/>
      <c r="S2" s="28"/>
      <c r="T2" s="28"/>
    </row>
    <row r="3" spans="1:30" ht="21" customHeight="1" x14ac:dyDescent="0.3">
      <c r="A3" s="167">
        <v>0.23472222222222219</v>
      </c>
      <c r="B3" s="167">
        <v>0.24652777777777779</v>
      </c>
      <c r="C3" s="167">
        <v>0.25833333333333336</v>
      </c>
      <c r="D3" s="167">
        <v>0.27083333333333331</v>
      </c>
      <c r="E3" s="167">
        <v>0.28333333333333333</v>
      </c>
      <c r="F3" s="167">
        <v>0.2951388888888889</v>
      </c>
      <c r="G3" s="167">
        <v>0.30694444444444441</v>
      </c>
      <c r="H3" s="167">
        <v>0.31944444444444448</v>
      </c>
      <c r="I3" s="167">
        <v>0.33194444444444443</v>
      </c>
      <c r="J3" s="167">
        <v>0.34375</v>
      </c>
      <c r="K3" s="167">
        <v>0.35555555555555557</v>
      </c>
      <c r="P3" s="21"/>
      <c r="Q3" s="21"/>
      <c r="R3" s="21"/>
      <c r="S3" s="21"/>
      <c r="T3" s="28"/>
      <c r="U3" s="21"/>
      <c r="V3" s="21"/>
      <c r="W3" s="21"/>
      <c r="X3" s="21"/>
      <c r="Y3" s="21"/>
    </row>
    <row r="4" spans="1:30" ht="21" customHeight="1" x14ac:dyDescent="0.3">
      <c r="A4" s="167">
        <v>0.36805555555555558</v>
      </c>
      <c r="B4" s="167">
        <v>0.38055555555555554</v>
      </c>
      <c r="C4" s="167">
        <v>0.41319444444444442</v>
      </c>
      <c r="D4" s="167">
        <v>0.42291666666666666</v>
      </c>
      <c r="E4" s="167">
        <v>0.43888888888888888</v>
      </c>
      <c r="F4" s="167">
        <v>0.45694444444444443</v>
      </c>
      <c r="G4" s="32">
        <v>0.47152777777777777</v>
      </c>
      <c r="H4" s="32">
        <v>0.48749999999999999</v>
      </c>
      <c r="I4" s="32">
        <v>0.50069444444444444</v>
      </c>
      <c r="J4" s="32">
        <v>0.52013888888888882</v>
      </c>
      <c r="K4" s="32">
        <v>0.53611111111111109</v>
      </c>
      <c r="M4" s="28"/>
      <c r="S4" s="28"/>
      <c r="T4" s="21"/>
      <c r="U4" s="21"/>
      <c r="V4" s="21"/>
      <c r="W4" s="21"/>
      <c r="X4" s="21"/>
      <c r="Y4" s="21"/>
    </row>
    <row r="5" spans="1:30" ht="21" customHeight="1" x14ac:dyDescent="0.3">
      <c r="A5" s="32">
        <v>0.55277777777777781</v>
      </c>
      <c r="B5" s="32">
        <v>0.56874999999999998</v>
      </c>
      <c r="C5" s="32">
        <v>0.58472222222222225</v>
      </c>
      <c r="D5" s="32">
        <v>0.60138888888888886</v>
      </c>
      <c r="E5" s="32">
        <v>0.61805555555555558</v>
      </c>
      <c r="F5" s="32">
        <v>0.63402777777777775</v>
      </c>
      <c r="G5" s="32">
        <v>0.65069444444444446</v>
      </c>
      <c r="H5" s="32">
        <v>0.66597222222222219</v>
      </c>
      <c r="I5" s="32">
        <v>0.68194444444444446</v>
      </c>
      <c r="J5" s="32">
        <v>0.69861111111111107</v>
      </c>
      <c r="K5" s="32">
        <v>0.71458333333333324</v>
      </c>
      <c r="N5" s="21"/>
      <c r="Q5" s="21"/>
      <c r="R5" s="21"/>
      <c r="S5" s="21"/>
      <c r="T5" s="21"/>
      <c r="Y5" s="21"/>
      <c r="Z5" s="21"/>
      <c r="AA5" s="21"/>
      <c r="AB5" s="21"/>
      <c r="AC5" s="21"/>
      <c r="AD5" s="21"/>
    </row>
    <row r="6" spans="1:30" ht="21" customHeight="1" x14ac:dyDescent="0.3">
      <c r="A6" s="32">
        <v>0.73055555555555562</v>
      </c>
      <c r="B6" s="32">
        <v>0.74722222222222223</v>
      </c>
      <c r="C6" s="32">
        <v>0.77916666666666667</v>
      </c>
      <c r="D6" s="32">
        <v>0.80972222222222223</v>
      </c>
      <c r="E6" s="32">
        <v>0.83194444444444438</v>
      </c>
      <c r="F6" s="32">
        <v>0.85555555555555562</v>
      </c>
      <c r="G6" s="32">
        <v>0.87986111111111109</v>
      </c>
      <c r="H6" s="32">
        <v>0.90416666666666667</v>
      </c>
      <c r="I6" s="32">
        <v>0.92847222222222225</v>
      </c>
      <c r="J6" s="32">
        <v>0.95277777777777783</v>
      </c>
      <c r="K6" s="32">
        <v>0.9770833333333333</v>
      </c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</row>
    <row r="7" spans="1:30" ht="21" customHeight="1" x14ac:dyDescent="0.3">
      <c r="A7" s="32">
        <v>1.0013888888888889</v>
      </c>
      <c r="B7" s="32">
        <v>2.2222222222222223E-2</v>
      </c>
      <c r="C7" s="32"/>
      <c r="D7" s="32"/>
      <c r="E7" s="32"/>
      <c r="F7" s="32"/>
      <c r="G7" s="32"/>
      <c r="H7" s="32"/>
      <c r="I7" s="32"/>
      <c r="J7" s="32"/>
      <c r="K7" s="32"/>
      <c r="O7" s="68"/>
      <c r="P7" s="68"/>
      <c r="Q7" s="68"/>
      <c r="R7" s="68"/>
      <c r="S7" s="68"/>
      <c r="T7" s="68"/>
      <c r="U7" s="21"/>
      <c r="V7" s="21"/>
      <c r="W7" s="21"/>
      <c r="X7" s="21"/>
      <c r="Y7" s="21"/>
      <c r="Z7" s="21"/>
      <c r="AA7" s="21"/>
      <c r="AB7" s="21"/>
      <c r="AC7" s="21"/>
      <c r="AD7" s="21"/>
    </row>
    <row r="8" spans="1:30" ht="21" customHeight="1" x14ac:dyDescent="0.3">
      <c r="E8" s="32"/>
      <c r="N8" s="22"/>
      <c r="S8" s="22"/>
      <c r="T8" s="22"/>
      <c r="U8" s="21"/>
      <c r="V8" s="21"/>
      <c r="W8" s="21"/>
      <c r="X8" s="21"/>
      <c r="Y8" s="21"/>
      <c r="Z8" s="21"/>
      <c r="AA8" s="21"/>
      <c r="AB8" s="21"/>
      <c r="AC8" s="21"/>
      <c r="AD8" s="21"/>
    </row>
    <row r="9" spans="1:30" ht="21" customHeight="1" x14ac:dyDescent="0.3">
      <c r="A9" s="188" t="s">
        <v>510</v>
      </c>
      <c r="B9" s="188"/>
      <c r="C9" s="188"/>
      <c r="D9" s="188"/>
      <c r="E9" s="188"/>
      <c r="F9" s="188"/>
      <c r="G9" s="188"/>
      <c r="H9" s="188"/>
      <c r="I9" s="188"/>
      <c r="J9" s="188"/>
      <c r="K9" s="188"/>
      <c r="N9" s="128"/>
      <c r="S9" s="128"/>
      <c r="T9" s="128"/>
      <c r="U9" s="21"/>
      <c r="V9" s="21"/>
      <c r="W9" s="21"/>
      <c r="X9" s="21"/>
      <c r="Y9" s="21"/>
      <c r="Z9" s="21"/>
      <c r="AA9" s="21"/>
      <c r="AB9" s="21"/>
      <c r="AC9" s="21"/>
      <c r="AD9" s="21"/>
    </row>
    <row r="10" spans="1:30" ht="20.45" customHeight="1" x14ac:dyDescent="0.3">
      <c r="A10" s="173">
        <v>0.28194444444444444</v>
      </c>
      <c r="B10" s="173">
        <v>0.29791666666666666</v>
      </c>
      <c r="C10" s="173">
        <v>0.31388888888888888</v>
      </c>
      <c r="D10" s="173">
        <v>0.33055555555555555</v>
      </c>
      <c r="E10" s="173">
        <v>0.34652777777777777</v>
      </c>
      <c r="F10" s="173">
        <v>0.36249999999999999</v>
      </c>
      <c r="G10" s="173">
        <v>0.37916666666666665</v>
      </c>
      <c r="H10" s="173">
        <v>0.41111111111111115</v>
      </c>
      <c r="I10" s="173">
        <v>0.42499999999999999</v>
      </c>
      <c r="J10" s="173">
        <v>0.45833333333333331</v>
      </c>
      <c r="K10" s="173">
        <v>0.47361111111111115</v>
      </c>
      <c r="O10" s="21"/>
      <c r="P10" s="21"/>
      <c r="Q10" s="21"/>
      <c r="R10" s="21"/>
      <c r="S10" s="21"/>
      <c r="T10" s="21"/>
      <c r="U10" s="21"/>
      <c r="V10" s="21"/>
      <c r="W10" s="21"/>
      <c r="X10" s="21"/>
    </row>
    <row r="11" spans="1:30" ht="20.45" customHeight="1" x14ac:dyDescent="0.3">
      <c r="A11" s="173">
        <v>0.48749999999999999</v>
      </c>
      <c r="B11" s="173">
        <v>0.50069444444444444</v>
      </c>
      <c r="C11" s="173">
        <v>0.52013888888888882</v>
      </c>
      <c r="D11" s="173">
        <v>0.53611111111111109</v>
      </c>
      <c r="E11" s="173">
        <v>0.55277777777777781</v>
      </c>
      <c r="F11" s="173">
        <v>0.56874999999999998</v>
      </c>
      <c r="G11" s="173">
        <v>0.58472222222222225</v>
      </c>
      <c r="H11" s="173">
        <v>0.60138888888888886</v>
      </c>
      <c r="I11" s="173">
        <v>0.61805555555555558</v>
      </c>
      <c r="J11" s="173">
        <v>0.63402777777777775</v>
      </c>
      <c r="K11" s="173">
        <v>0.65069444444444446</v>
      </c>
      <c r="O11" s="21"/>
      <c r="P11" s="21"/>
      <c r="Q11" s="21"/>
      <c r="R11" s="21"/>
      <c r="S11" s="21"/>
      <c r="T11" s="21"/>
      <c r="U11" s="21"/>
      <c r="V11" s="21"/>
      <c r="W11" s="21"/>
      <c r="X11" s="21"/>
    </row>
    <row r="12" spans="1:30" ht="20.45" customHeight="1" x14ac:dyDescent="0.3">
      <c r="A12" s="173">
        <v>0.66597222222222219</v>
      </c>
      <c r="B12" s="173">
        <v>0.68194444444444446</v>
      </c>
      <c r="C12" s="173">
        <v>0.69861111111111107</v>
      </c>
      <c r="D12" s="173">
        <v>0.71458333333333324</v>
      </c>
      <c r="E12" s="173">
        <v>0.73055555555555562</v>
      </c>
      <c r="F12" s="173">
        <v>0.74722222222222223</v>
      </c>
      <c r="G12" s="173">
        <v>0.77916666666666667</v>
      </c>
      <c r="H12" s="173">
        <v>0.80972222222222223</v>
      </c>
      <c r="I12" s="173">
        <v>0.83194444444444438</v>
      </c>
      <c r="J12" s="173">
        <v>0.85555555555555562</v>
      </c>
      <c r="K12" s="173">
        <v>0.87986111111111109</v>
      </c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1" customHeight="1" x14ac:dyDescent="0.3">
      <c r="A13" s="173">
        <v>0.90416666666666667</v>
      </c>
      <c r="B13" s="173">
        <v>0.92847222222222225</v>
      </c>
      <c r="C13" s="173">
        <v>0.95277777777777783</v>
      </c>
      <c r="D13" s="173">
        <v>0.9770833333333333</v>
      </c>
      <c r="E13" s="173">
        <v>1.0013888888888889</v>
      </c>
      <c r="F13" s="173">
        <v>2.2222222222222223E-2</v>
      </c>
      <c r="G13" s="174"/>
      <c r="H13" s="173"/>
      <c r="I13" s="174"/>
      <c r="J13" s="174"/>
      <c r="K13" s="174"/>
      <c r="N13" s="118"/>
      <c r="R13" s="118"/>
      <c r="S13" s="118"/>
      <c r="T13" s="118"/>
      <c r="U13" s="21"/>
      <c r="V13" s="21"/>
      <c r="W13" s="21"/>
      <c r="X13" s="21"/>
    </row>
    <row r="14" spans="1:30" ht="20.45" customHeight="1" x14ac:dyDescent="0.3">
      <c r="C14" s="24"/>
      <c r="D14" s="24"/>
      <c r="E14" s="24"/>
      <c r="F14" s="24"/>
      <c r="G14" s="24"/>
      <c r="H14" s="24"/>
      <c r="I14" s="24"/>
      <c r="J14" s="24"/>
      <c r="K14" s="24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</row>
    <row r="15" spans="1:30" ht="13.15" customHeight="1" x14ac:dyDescent="0.2">
      <c r="F15" s="21"/>
      <c r="G15" s="21"/>
      <c r="H15" s="21"/>
      <c r="O15" s="21"/>
      <c r="P15" s="21"/>
      <c r="Q15" s="21"/>
      <c r="R15" s="21"/>
      <c r="S15" s="21"/>
      <c r="T15" s="21"/>
      <c r="U15" s="21"/>
      <c r="V15" s="21"/>
      <c r="W15" s="21"/>
      <c r="X15" s="21"/>
    </row>
    <row r="16" spans="1:30" ht="13.15" customHeight="1" x14ac:dyDescent="0.2">
      <c r="E16" s="21"/>
      <c r="H16" s="21"/>
      <c r="M16" s="21"/>
      <c r="R16" s="21"/>
      <c r="S16" s="21"/>
      <c r="T16" s="21"/>
      <c r="U16" s="21"/>
      <c r="V16" s="21"/>
      <c r="W16" s="21"/>
      <c r="X16" s="21"/>
    </row>
    <row r="17" spans="1:24" ht="17.45" customHeight="1" x14ac:dyDescent="0.25">
      <c r="A17" s="185" t="s">
        <v>131</v>
      </c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</row>
    <row r="18" spans="1:24" ht="17.45" customHeight="1" x14ac:dyDescent="0.25">
      <c r="A18" s="184" t="s">
        <v>123</v>
      </c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M18" s="21"/>
      <c r="R18" s="21"/>
      <c r="S18" s="21"/>
      <c r="T18" s="21"/>
      <c r="U18" s="21"/>
      <c r="V18" s="21"/>
      <c r="W18" s="21"/>
      <c r="X18" s="21"/>
    </row>
    <row r="19" spans="1:24" ht="17.45" customHeight="1" x14ac:dyDescent="0.25">
      <c r="A19" s="179" t="s">
        <v>124</v>
      </c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</row>
  </sheetData>
  <sheetProtection selectLockedCells="1" selectUnlockedCells="1"/>
  <mergeCells count="6">
    <mergeCell ref="A19:K19"/>
    <mergeCell ref="A1:K1"/>
    <mergeCell ref="A2:K2"/>
    <mergeCell ref="A9:K9"/>
    <mergeCell ref="A17:K17"/>
    <mergeCell ref="A18:K18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5:AD80"/>
  <sheetViews>
    <sheetView zoomScaleNormal="100" zoomScaleSheetLayoutView="100" workbookViewId="0">
      <selection activeCell="A65" sqref="A65:D65"/>
    </sheetView>
  </sheetViews>
  <sheetFormatPr defaultRowHeight="13.15" customHeight="1" x14ac:dyDescent="0.2"/>
  <cols>
    <col min="21" max="29" width="5.7109375" customWidth="1"/>
  </cols>
  <sheetData>
    <row r="5" spans="1:30" ht="24.6" customHeight="1" x14ac:dyDescent="0.4">
      <c r="A5" s="180" t="s">
        <v>22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</row>
    <row r="6" spans="1:30" ht="24.6" customHeight="1" x14ac:dyDescent="0.35">
      <c r="A6" s="133"/>
      <c r="B6" s="133"/>
      <c r="C6" s="133"/>
      <c r="D6" s="133"/>
      <c r="E6" s="133"/>
      <c r="F6" s="133"/>
      <c r="G6" s="133"/>
      <c r="H6" s="133"/>
      <c r="I6" s="133"/>
      <c r="J6" s="133"/>
      <c r="K6" s="133"/>
    </row>
    <row r="7" spans="1:30" ht="24.6" customHeight="1" x14ac:dyDescent="0.4">
      <c r="A7" s="181" t="s">
        <v>511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P7" s="28"/>
      <c r="Q7" s="28"/>
      <c r="R7" s="28"/>
      <c r="S7" s="28"/>
      <c r="T7" s="28"/>
    </row>
    <row r="8" spans="1:30" ht="21" customHeight="1" x14ac:dyDescent="0.3">
      <c r="A8" s="22">
        <v>0.27361111111111069</v>
      </c>
      <c r="B8" s="22">
        <v>0.28749999999999964</v>
      </c>
      <c r="C8" s="22">
        <v>0.30138888888888865</v>
      </c>
      <c r="D8" s="22">
        <v>0.31527777777777766</v>
      </c>
      <c r="E8" s="22">
        <v>0.32916666666666655</v>
      </c>
      <c r="F8" s="22">
        <v>0.34305555555555545</v>
      </c>
      <c r="G8" s="22">
        <v>0.35694444444444434</v>
      </c>
      <c r="H8" s="22">
        <v>0.37083333333333324</v>
      </c>
      <c r="I8" s="22">
        <v>0.38472222222222213</v>
      </c>
      <c r="J8" s="22">
        <v>0.39861111111111097</v>
      </c>
      <c r="K8" s="22">
        <v>0.41249999999999992</v>
      </c>
      <c r="P8" s="21"/>
      <c r="Q8" s="21"/>
      <c r="R8" s="21"/>
      <c r="S8" s="21"/>
      <c r="T8" s="28"/>
      <c r="U8" s="21"/>
      <c r="V8" s="21"/>
      <c r="W8" s="21"/>
      <c r="X8" s="21"/>
      <c r="Y8" s="21"/>
    </row>
    <row r="9" spans="1:30" ht="21" customHeight="1" x14ac:dyDescent="0.3">
      <c r="A9" s="22">
        <v>0.42638888888888876</v>
      </c>
      <c r="B9" s="22">
        <v>0.44027777777777766</v>
      </c>
      <c r="C9" s="22">
        <v>0.46805555555555545</v>
      </c>
      <c r="D9" s="22">
        <v>0.49583333333333324</v>
      </c>
      <c r="E9" s="22">
        <v>0.52361111111111103</v>
      </c>
      <c r="F9" s="22">
        <v>0.53749999999999987</v>
      </c>
      <c r="G9" s="22">
        <v>0.55138888888888882</v>
      </c>
      <c r="H9" s="22">
        <v>0.56527777777777766</v>
      </c>
      <c r="I9" s="22">
        <v>0.57916666666666661</v>
      </c>
      <c r="J9" s="22">
        <v>0.59305555555555545</v>
      </c>
      <c r="K9" s="22">
        <v>0.60694444444444429</v>
      </c>
      <c r="M9" s="28"/>
      <c r="S9" s="28"/>
      <c r="T9" s="21"/>
      <c r="U9" s="21"/>
      <c r="V9" s="21"/>
      <c r="W9" s="21"/>
      <c r="X9" s="21"/>
      <c r="Y9" s="21"/>
    </row>
    <row r="10" spans="1:30" ht="21" customHeight="1" x14ac:dyDescent="0.3">
      <c r="A10" s="22">
        <v>0.62083333333333324</v>
      </c>
      <c r="B10" s="22">
        <v>0.63472222222222219</v>
      </c>
      <c r="C10" s="22">
        <v>0.64861111111111103</v>
      </c>
      <c r="D10" s="22">
        <v>0.66249999999999987</v>
      </c>
      <c r="E10" s="22">
        <v>0.67638888888888871</v>
      </c>
      <c r="F10" s="22">
        <v>0.69027777777777766</v>
      </c>
      <c r="G10" s="22">
        <v>0.70416666666666661</v>
      </c>
      <c r="H10" s="22">
        <v>0.71805555555555545</v>
      </c>
      <c r="I10" s="22">
        <v>0.73194444444444429</v>
      </c>
      <c r="J10" s="22">
        <v>0.74583333333333324</v>
      </c>
      <c r="K10" s="22">
        <v>0.75972222222222219</v>
      </c>
      <c r="N10" s="21"/>
      <c r="Q10" s="21"/>
      <c r="R10" s="21"/>
      <c r="S10" s="21"/>
      <c r="T10" s="21"/>
      <c r="Y10" s="21"/>
      <c r="Z10" s="21"/>
      <c r="AA10" s="21"/>
      <c r="AB10" s="21"/>
      <c r="AC10" s="21"/>
      <c r="AD10" s="21"/>
    </row>
    <row r="11" spans="1:30" ht="21" customHeight="1" x14ac:dyDescent="0.3">
      <c r="A11" s="22">
        <v>0.77361111111111103</v>
      </c>
      <c r="B11" s="22">
        <v>0.78749999999999987</v>
      </c>
      <c r="C11" s="22">
        <v>0.80138888888888882</v>
      </c>
      <c r="D11" s="22">
        <v>0.82916666666666661</v>
      </c>
      <c r="E11" s="22">
        <v>0.85694444444444429</v>
      </c>
      <c r="F11" s="22">
        <v>0.87777777777777777</v>
      </c>
      <c r="G11" s="22">
        <v>0.89861111111111103</v>
      </c>
      <c r="H11" s="22">
        <v>0.9194444444444444</v>
      </c>
      <c r="I11" s="22">
        <v>0.94027777777777766</v>
      </c>
      <c r="J11" s="22">
        <v>0.96111111111111103</v>
      </c>
      <c r="K11" s="22">
        <v>0.98194444444444429</v>
      </c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</row>
    <row r="12" spans="1:30" ht="21" customHeight="1" x14ac:dyDescent="0.3">
      <c r="A12" s="22">
        <v>1.0027777777777778</v>
      </c>
      <c r="B12" s="22">
        <v>5.1388888888888894E-2</v>
      </c>
      <c r="C12" s="22"/>
      <c r="D12" s="22"/>
      <c r="E12" s="22"/>
      <c r="F12" s="22"/>
      <c r="G12" s="22"/>
      <c r="H12" s="22"/>
      <c r="I12" s="22"/>
      <c r="J12" s="22"/>
      <c r="K12" s="22"/>
      <c r="O12" s="68"/>
      <c r="P12" s="68"/>
      <c r="Q12" s="68"/>
      <c r="R12" s="68"/>
      <c r="S12" s="68"/>
      <c r="T12" s="68"/>
      <c r="U12" s="21"/>
      <c r="V12" s="21"/>
      <c r="W12" s="21"/>
      <c r="X12" s="21"/>
      <c r="Y12" s="21"/>
      <c r="Z12" s="21"/>
      <c r="AA12" s="21"/>
      <c r="AB12" s="21"/>
      <c r="AC12" s="21"/>
      <c r="AD12" s="21"/>
    </row>
    <row r="13" spans="1:30" ht="21" customHeight="1" x14ac:dyDescent="0.3">
      <c r="A13" s="22"/>
      <c r="B13" s="22"/>
      <c r="C13" s="22"/>
      <c r="D13" s="22"/>
      <c r="O13" s="68"/>
      <c r="P13" s="68"/>
      <c r="Q13" s="68"/>
      <c r="R13" s="68"/>
      <c r="S13" s="68"/>
      <c r="T13" s="68"/>
      <c r="U13" s="21"/>
      <c r="V13" s="21"/>
      <c r="W13" s="21"/>
      <c r="X13" s="21"/>
      <c r="Y13" s="21"/>
      <c r="Z13" s="21"/>
      <c r="AA13" s="21"/>
      <c r="AB13" s="21"/>
      <c r="AC13" s="21"/>
      <c r="AD13" s="21"/>
    </row>
    <row r="14" spans="1:30" ht="21" customHeight="1" x14ac:dyDescent="0.3">
      <c r="B14" s="118"/>
      <c r="C14" s="22"/>
      <c r="D14" s="22"/>
      <c r="E14" s="22"/>
      <c r="F14" s="22"/>
      <c r="G14" s="22"/>
      <c r="H14" s="22"/>
      <c r="J14" s="22"/>
      <c r="K14" s="22"/>
      <c r="O14" s="68"/>
      <c r="P14" s="68"/>
      <c r="Q14" s="68"/>
      <c r="R14" s="68"/>
      <c r="S14" s="68"/>
      <c r="T14" s="68"/>
      <c r="U14" s="21"/>
      <c r="V14" s="21"/>
      <c r="W14" s="21"/>
      <c r="X14" s="21"/>
      <c r="Y14" s="21"/>
      <c r="Z14" s="21"/>
      <c r="AA14" s="21"/>
      <c r="AB14" s="21"/>
      <c r="AC14" s="21"/>
      <c r="AD14" s="21"/>
    </row>
    <row r="15" spans="1:30" ht="21" customHeight="1" x14ac:dyDescent="0.3">
      <c r="A15" s="22"/>
      <c r="B15" s="118"/>
      <c r="C15" s="22"/>
      <c r="D15" s="22"/>
      <c r="E15" s="22"/>
      <c r="F15" s="22"/>
      <c r="G15" s="22"/>
      <c r="H15" s="22"/>
      <c r="I15" s="22"/>
      <c r="J15" s="22"/>
      <c r="K15" s="22"/>
      <c r="O15" s="68"/>
      <c r="P15" s="68"/>
      <c r="Q15" s="68"/>
      <c r="R15" s="68"/>
      <c r="S15" s="68"/>
      <c r="T15" s="68"/>
      <c r="U15" s="21"/>
      <c r="V15" s="21"/>
      <c r="W15" s="21"/>
      <c r="X15" s="21"/>
      <c r="Y15" s="21"/>
      <c r="Z15" s="21"/>
      <c r="AA15" s="21"/>
      <c r="AB15" s="21"/>
      <c r="AC15" s="21"/>
      <c r="AD15" s="21"/>
    </row>
    <row r="16" spans="1:30" ht="21" customHeight="1" x14ac:dyDescent="0.3">
      <c r="A16" s="22"/>
      <c r="B16" s="118"/>
      <c r="C16" s="22"/>
      <c r="D16" s="22"/>
      <c r="E16" s="22"/>
      <c r="F16" s="22"/>
      <c r="G16" s="22"/>
      <c r="H16" s="22"/>
      <c r="I16" s="22"/>
      <c r="J16" s="22"/>
      <c r="K16" s="22"/>
      <c r="O16" s="68"/>
      <c r="P16" s="68"/>
      <c r="Q16" s="68"/>
      <c r="R16" s="68"/>
      <c r="S16" s="68"/>
      <c r="T16" s="68"/>
      <c r="U16" s="21"/>
      <c r="V16" s="21"/>
      <c r="W16" s="21"/>
      <c r="X16" s="21"/>
      <c r="Y16" s="21"/>
      <c r="Z16" s="21"/>
      <c r="AA16" s="21"/>
      <c r="AB16" s="21"/>
      <c r="AC16" s="21"/>
      <c r="AD16" s="21"/>
    </row>
    <row r="17" spans="1:30" ht="21" customHeight="1" x14ac:dyDescent="0.3">
      <c r="A17" s="22"/>
      <c r="B17" s="118"/>
      <c r="C17" s="22"/>
      <c r="D17" s="22"/>
      <c r="E17" s="22"/>
      <c r="F17" s="22"/>
      <c r="G17" s="22"/>
      <c r="H17" s="22"/>
      <c r="I17" s="22"/>
      <c r="J17" s="22"/>
      <c r="K17" s="22"/>
      <c r="O17" s="68"/>
      <c r="P17" s="68"/>
      <c r="Q17" s="68"/>
      <c r="R17" s="68"/>
      <c r="S17" s="68"/>
      <c r="T17" s="68"/>
      <c r="U17" s="21"/>
      <c r="V17" s="21"/>
      <c r="W17" s="21"/>
      <c r="X17" s="21"/>
      <c r="Y17" s="21"/>
      <c r="Z17" s="21"/>
      <c r="AA17" s="21"/>
      <c r="AB17" s="21"/>
      <c r="AC17" s="21"/>
      <c r="AD17" s="21"/>
    </row>
    <row r="18" spans="1:30" ht="21" customHeight="1" x14ac:dyDescent="0.3">
      <c r="A18" s="188" t="s">
        <v>512</v>
      </c>
      <c r="B18" s="188"/>
      <c r="C18" s="188"/>
      <c r="D18" s="188"/>
      <c r="E18" s="188"/>
      <c r="F18" s="188"/>
      <c r="G18" s="188"/>
      <c r="H18" s="188"/>
      <c r="I18" s="188"/>
      <c r="J18" s="188"/>
      <c r="K18" s="188"/>
      <c r="N18" s="22"/>
      <c r="S18" s="22"/>
      <c r="T18" s="22"/>
      <c r="U18" s="21"/>
      <c r="V18" s="21"/>
      <c r="W18" s="21"/>
      <c r="X18" s="21"/>
      <c r="Y18" s="21"/>
      <c r="Z18" s="21"/>
      <c r="AA18" s="21"/>
      <c r="AB18" s="21"/>
      <c r="AC18" s="21"/>
      <c r="AD18" s="21"/>
    </row>
    <row r="19" spans="1:30" ht="20.45" customHeight="1" x14ac:dyDescent="0.3">
      <c r="A19" s="24">
        <f>'[1] №1 (1В)'!B32</f>
        <v>0.31527777777777766</v>
      </c>
      <c r="B19" s="24">
        <f>'[1] №1 (2В)'!B32</f>
        <v>0.32916666666666655</v>
      </c>
      <c r="C19" s="24">
        <f>'[1] №1 (3В)'!B32</f>
        <v>0.34305555555555545</v>
      </c>
      <c r="D19" s="24">
        <f>'[1] №1 (1В)'!C32</f>
        <v>0.35694444444444434</v>
      </c>
      <c r="E19" s="24">
        <f>'[1] №1 (2В)'!C32</f>
        <v>0.37083333333333324</v>
      </c>
      <c r="F19" s="24">
        <f>'[1] №1 (3В)'!C32</f>
        <v>0.38472222222222213</v>
      </c>
      <c r="G19" s="24">
        <f>'[1] №1 (1В)'!D32</f>
        <v>0.39861111111111097</v>
      </c>
      <c r="H19" s="24">
        <f>'[1] №1 (2В)'!D32</f>
        <v>0.41249999999999992</v>
      </c>
      <c r="I19" s="24">
        <f>'[1] №1 (3В)'!D32</f>
        <v>0.42638888888888876</v>
      </c>
      <c r="J19" s="24">
        <f>'[1] №1 (1В)'!E32</f>
        <v>0.44027777777777766</v>
      </c>
      <c r="K19" s="24">
        <f>'[1] №1 (3В)'!E32</f>
        <v>0.46805555555555545</v>
      </c>
      <c r="O19" s="128"/>
      <c r="P19" s="128"/>
      <c r="Q19" s="128"/>
      <c r="R19" s="128"/>
      <c r="S19" s="128"/>
      <c r="T19" s="130"/>
      <c r="U19" s="21"/>
      <c r="V19" s="21"/>
      <c r="W19" s="21"/>
      <c r="X19" s="21"/>
      <c r="Y19" s="21"/>
      <c r="Z19" s="21"/>
      <c r="AA19" s="21"/>
      <c r="AB19" s="21"/>
      <c r="AC19" s="21"/>
      <c r="AD19" s="21"/>
    </row>
    <row r="20" spans="1:30" ht="20.45" customHeight="1" x14ac:dyDescent="0.3">
      <c r="A20" s="24">
        <f>'[1] №1 (2В)'!F32</f>
        <v>0.49583333333333324</v>
      </c>
      <c r="B20" s="24">
        <f>'[1] №1 (1В)'!G32</f>
        <v>0.52361111111111103</v>
      </c>
      <c r="C20" s="24">
        <f>'[1] №1 (2В)'!G32</f>
        <v>0.53749999999999987</v>
      </c>
      <c r="D20" s="24">
        <f>'[1] №1 (3В)'!G32</f>
        <v>0.55138888888888882</v>
      </c>
      <c r="E20" s="24">
        <f>'[1] №1 (1В)'!H32</f>
        <v>0.56527777777777766</v>
      </c>
      <c r="F20" s="24">
        <f>'[1] №1 (2В)'!H32</f>
        <v>0.57916666666666661</v>
      </c>
      <c r="G20" s="24">
        <f>'[1] №1 (3В)'!H32</f>
        <v>0.59305555555555545</v>
      </c>
      <c r="H20" s="24">
        <f>'[1] №1 (1В)'!I32</f>
        <v>0.60694444444444429</v>
      </c>
      <c r="I20" s="24">
        <f>'[1] №1 (2В)'!I32</f>
        <v>0.62083333333333324</v>
      </c>
      <c r="J20" s="24">
        <f>'[1] №1 (3В)'!I32</f>
        <v>0.63472222222222219</v>
      </c>
      <c r="K20" s="24">
        <f>'[1] №1 (1В)'!J32</f>
        <v>0.64861111111111103</v>
      </c>
      <c r="N20" s="124"/>
      <c r="S20" s="124"/>
      <c r="T20" s="28"/>
      <c r="U20" s="21"/>
      <c r="V20" s="21"/>
      <c r="W20" s="21"/>
      <c r="X20" s="21"/>
    </row>
    <row r="21" spans="1:30" ht="20.45" customHeight="1" x14ac:dyDescent="0.3">
      <c r="A21" s="24">
        <f>'[1] №1 (2В)'!J32</f>
        <v>0.66249999999999987</v>
      </c>
      <c r="B21" s="24">
        <f>'[1] №1 (3В)'!J32</f>
        <v>0.67638888888888871</v>
      </c>
      <c r="C21" s="24">
        <f>'[1] №1 (1В)'!K32</f>
        <v>0.69027777777777766</v>
      </c>
      <c r="D21" s="24">
        <f>'[1] №1 (2В)'!K32</f>
        <v>0.70416666666666661</v>
      </c>
      <c r="E21" s="24">
        <f>'[1] №1 (3В)'!K32</f>
        <v>0.71805555555555545</v>
      </c>
      <c r="F21" s="24">
        <f>'[1] №1 (1В)'!L32</f>
        <v>0.73194444444444429</v>
      </c>
      <c r="G21" s="24">
        <f>'[1] №1 (2В)'!L32</f>
        <v>0.74583333333333324</v>
      </c>
      <c r="H21" s="24">
        <f>'[1] №1 (3В)'!L32</f>
        <v>0.75972222222222219</v>
      </c>
      <c r="I21" s="24">
        <f>'[1] №1 (1В)'!M32</f>
        <v>0.77361111111111103</v>
      </c>
      <c r="J21" s="24">
        <f>'[1] №1 (2В)'!M32</f>
        <v>0.78749999999999987</v>
      </c>
      <c r="K21" s="24">
        <f>'[1] №1 (3В)'!M32</f>
        <v>0.80138888888888882</v>
      </c>
      <c r="N21" s="127"/>
      <c r="O21" s="127"/>
      <c r="P21" s="127"/>
      <c r="Q21" s="127"/>
      <c r="R21" s="127"/>
      <c r="S21" s="127"/>
      <c r="T21" s="21"/>
      <c r="U21" s="21"/>
      <c r="V21" s="21"/>
      <c r="W21" s="21"/>
      <c r="X21" s="21"/>
    </row>
    <row r="22" spans="1:30" ht="20.45" customHeight="1" x14ac:dyDescent="0.3">
      <c r="A22" s="24">
        <f>'[1] №1 (2В)'!N32</f>
        <v>0.82916666666666661</v>
      </c>
      <c r="B22" s="24">
        <f>'[1] №1 (1В)'!O32</f>
        <v>0.85694444444444429</v>
      </c>
      <c r="C22" s="24">
        <f>'[1] №1 (3В)'!O32</f>
        <v>0.87777777777777777</v>
      </c>
      <c r="D22" s="24">
        <f>'[1] №1 (1В)'!P32</f>
        <v>0.89861111111111103</v>
      </c>
      <c r="E22" s="24">
        <f>'[1] №1 (3В)'!P32</f>
        <v>0.9194444444444444</v>
      </c>
      <c r="F22" s="24">
        <f>'[1] №1 (1В)'!Q32</f>
        <v>0.94027777777777766</v>
      </c>
      <c r="G22" s="24">
        <f>'[1] №1 (3В)'!Q32</f>
        <v>0.96111111111111103</v>
      </c>
      <c r="H22" s="24">
        <f>'[1] №1 (1В)'!R32</f>
        <v>0.98194444444444429</v>
      </c>
      <c r="I22" s="24">
        <f>'[1] №1 (3В)'!R32</f>
        <v>1.0027777777777778</v>
      </c>
      <c r="N22" s="21"/>
      <c r="T22" s="21"/>
      <c r="U22" s="21"/>
      <c r="V22" s="21"/>
      <c r="W22" s="21"/>
      <c r="X22" s="21"/>
    </row>
    <row r="23" spans="1:30" ht="21" customHeight="1" x14ac:dyDescent="0.3">
      <c r="D23" s="21"/>
      <c r="M23" s="21"/>
      <c r="R23" s="21"/>
      <c r="S23" s="21"/>
      <c r="T23" s="118"/>
      <c r="U23" s="21"/>
      <c r="V23" s="21"/>
      <c r="W23" s="21"/>
      <c r="X23" s="21"/>
    </row>
    <row r="24" spans="1:30" ht="13.15" customHeight="1" x14ac:dyDescent="0.2">
      <c r="O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30" ht="13.15" customHeight="1" x14ac:dyDescent="0.2">
      <c r="C25" s="21"/>
      <c r="O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30" ht="13.15" customHeight="1" x14ac:dyDescent="0.2">
      <c r="C26" s="21"/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30" ht="17.45" customHeight="1" x14ac:dyDescent="0.25">
      <c r="A27" s="185" t="s">
        <v>131</v>
      </c>
      <c r="B27" s="185"/>
      <c r="C27" s="185"/>
      <c r="D27" s="185"/>
      <c r="E27" s="185"/>
      <c r="F27" s="185"/>
      <c r="G27" s="185"/>
      <c r="H27" s="185"/>
      <c r="I27" s="185"/>
      <c r="J27" s="185"/>
      <c r="K27" s="185"/>
      <c r="M27" s="21"/>
      <c r="R27" s="21"/>
      <c r="S27" s="21"/>
      <c r="T27" s="21"/>
      <c r="U27" s="21"/>
      <c r="V27" s="21"/>
      <c r="W27" s="21"/>
      <c r="X27" s="21"/>
    </row>
    <row r="28" spans="1:30" ht="17.45" customHeight="1" x14ac:dyDescent="0.25">
      <c r="A28" s="184" t="s">
        <v>123</v>
      </c>
      <c r="B28" s="184"/>
      <c r="C28" s="184"/>
      <c r="D28" s="184"/>
      <c r="E28" s="184"/>
      <c r="F28" s="184"/>
      <c r="G28" s="184"/>
      <c r="H28" s="184"/>
      <c r="I28" s="184"/>
      <c r="J28" s="184"/>
      <c r="K28" s="184"/>
      <c r="P28" s="21"/>
      <c r="Q28" s="21"/>
      <c r="R28" s="21"/>
      <c r="S28" s="21"/>
      <c r="T28" s="21"/>
      <c r="U28" s="21"/>
      <c r="V28" s="21"/>
      <c r="W28" s="21"/>
      <c r="X28" s="21"/>
    </row>
    <row r="29" spans="1:30" ht="17.45" customHeight="1" x14ac:dyDescent="0.25">
      <c r="A29" s="179" t="s">
        <v>124</v>
      </c>
      <c r="B29" s="179"/>
      <c r="C29" s="179"/>
      <c r="D29" s="179"/>
      <c r="E29" s="179"/>
      <c r="F29" s="179"/>
      <c r="G29" s="179"/>
      <c r="H29" s="179"/>
      <c r="I29" s="179"/>
      <c r="J29" s="179"/>
      <c r="K29" s="179"/>
      <c r="N29" s="21"/>
      <c r="O29" s="21"/>
      <c r="P29" s="21"/>
      <c r="R29" s="21"/>
      <c r="S29" s="128"/>
      <c r="T29" s="21"/>
      <c r="U29" s="21"/>
      <c r="V29" s="21"/>
      <c r="W29" s="21"/>
      <c r="X29" s="21"/>
    </row>
    <row r="30" spans="1:30" ht="13.15" customHeight="1" x14ac:dyDescent="0.2">
      <c r="D30" s="21"/>
      <c r="E30" s="21"/>
      <c r="F30" s="21"/>
      <c r="G30" s="21"/>
      <c r="H30" s="21"/>
      <c r="I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30" ht="13.15" customHeight="1" x14ac:dyDescent="0.2">
      <c r="D31" s="21"/>
      <c r="E31" s="21"/>
      <c r="F31" s="21"/>
      <c r="G31" s="21"/>
      <c r="H31" s="21"/>
      <c r="I31" s="21"/>
      <c r="N31" s="21"/>
      <c r="O31" s="21"/>
      <c r="P31" s="21"/>
      <c r="R31" s="21"/>
      <c r="T31" s="21"/>
      <c r="U31" s="21"/>
      <c r="V31" s="21"/>
      <c r="W31" s="21"/>
      <c r="X31" s="21"/>
    </row>
    <row r="32" spans="1:30" ht="13.15" customHeight="1" x14ac:dyDescent="0.2">
      <c r="E32" s="21"/>
      <c r="J32" s="21"/>
      <c r="P32" s="21"/>
      <c r="Q32" s="21"/>
      <c r="R32" s="21"/>
      <c r="S32" s="21"/>
      <c r="T32" s="21"/>
      <c r="U32" s="21"/>
      <c r="V32" s="21"/>
      <c r="W32" s="21"/>
      <c r="X32" s="21"/>
    </row>
    <row r="33" spans="2:24" ht="13.15" customHeight="1" x14ac:dyDescent="0.2">
      <c r="G33" s="21"/>
      <c r="H33" s="21"/>
      <c r="I33" s="21"/>
      <c r="J33" s="21"/>
      <c r="P33" s="21"/>
      <c r="Q33" s="21"/>
      <c r="R33" s="21"/>
      <c r="S33" s="21"/>
      <c r="T33" s="21"/>
      <c r="U33" s="21"/>
      <c r="V33" s="21"/>
      <c r="W33" s="21"/>
      <c r="X33" s="21"/>
    </row>
    <row r="34" spans="2:24" ht="13.15" customHeight="1" x14ac:dyDescent="0.2">
      <c r="F34" s="21"/>
      <c r="J34" s="21"/>
      <c r="O34" s="21"/>
      <c r="T34" s="21"/>
      <c r="U34" s="21"/>
      <c r="V34" s="21"/>
      <c r="W34" s="21"/>
      <c r="X34" s="21"/>
    </row>
    <row r="35" spans="2:24" ht="13.15" customHeight="1" x14ac:dyDescent="0.2">
      <c r="E35" s="21"/>
      <c r="F35" s="21"/>
      <c r="G35" s="21"/>
      <c r="H35" s="21"/>
      <c r="I35" s="21"/>
      <c r="J35" s="21"/>
      <c r="O35" s="21"/>
      <c r="P35" s="21"/>
      <c r="Q35" s="21"/>
      <c r="R35" s="21"/>
      <c r="T35" s="21"/>
      <c r="U35" s="21"/>
      <c r="V35" s="21"/>
      <c r="W35" s="21"/>
    </row>
    <row r="36" spans="2:24" ht="13.15" customHeight="1" x14ac:dyDescent="0.2">
      <c r="E36" s="21"/>
      <c r="F36" s="21"/>
      <c r="G36" s="21"/>
      <c r="H36" s="21"/>
      <c r="I36" s="21"/>
      <c r="J36" s="21"/>
      <c r="O36" s="21"/>
      <c r="P36" s="21"/>
      <c r="Q36" s="21"/>
      <c r="R36" s="21"/>
      <c r="S36" s="21"/>
      <c r="T36" s="21"/>
      <c r="U36" s="21"/>
      <c r="V36" s="21"/>
      <c r="W36" s="21"/>
    </row>
    <row r="38" spans="2:24" ht="13.15" customHeight="1" x14ac:dyDescent="0.2">
      <c r="T38" s="21"/>
      <c r="U38" s="21"/>
      <c r="V38" s="21"/>
      <c r="W38" s="21"/>
      <c r="X38" s="21"/>
    </row>
    <row r="39" spans="2:24" ht="13.15" customHeight="1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P39" s="21"/>
      <c r="Q39" s="21"/>
      <c r="R39" s="21"/>
      <c r="S39" s="21"/>
      <c r="U39" s="21"/>
      <c r="V39" s="21"/>
      <c r="W39" s="21"/>
      <c r="X39" s="21"/>
    </row>
    <row r="48" spans="2:24" ht="13.15" customHeight="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</row>
    <row r="49" spans="1:24" ht="13.15" customHeight="1" x14ac:dyDescent="0.2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</row>
    <row r="50" spans="1:24" ht="13.15" customHeight="1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</row>
    <row r="51" spans="1:24" ht="13.15" customHeight="1" x14ac:dyDescent="0.2"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</row>
    <row r="52" spans="1:24" ht="13.15" customHeight="1" x14ac:dyDescent="0.2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</row>
    <row r="53" spans="1:24" ht="13.15" customHeight="1" x14ac:dyDescent="0.2">
      <c r="E53" s="21"/>
      <c r="F53" s="21"/>
      <c r="G53" s="21"/>
      <c r="K53" s="21"/>
      <c r="L53" s="21"/>
      <c r="M53" s="21"/>
      <c r="N53" s="21"/>
      <c r="O53" s="21"/>
      <c r="P53" s="21"/>
      <c r="Q53" s="21"/>
      <c r="R53" s="21"/>
      <c r="S53" s="21"/>
    </row>
    <row r="54" spans="1:24" ht="13.15" customHeight="1" x14ac:dyDescent="0.2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</row>
    <row r="55" spans="1:24" ht="13.15" customHeight="1" x14ac:dyDescent="0.2"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</row>
    <row r="56" spans="1:24" ht="13.15" customHeight="1" x14ac:dyDescent="0.2"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</row>
    <row r="57" spans="1:24" ht="24.6" customHeight="1" x14ac:dyDescent="0.4">
      <c r="A57" s="180" t="s">
        <v>22</v>
      </c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21"/>
      <c r="M57" s="21"/>
      <c r="N57" s="21"/>
      <c r="O57" s="21"/>
      <c r="P57" s="21"/>
      <c r="Q57" s="21"/>
      <c r="R57" s="21"/>
      <c r="S57" s="21"/>
    </row>
    <row r="58" spans="1:24" ht="24.6" customHeight="1" x14ac:dyDescent="0.35">
      <c r="A58" s="133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21"/>
      <c r="M58" s="21"/>
      <c r="N58" s="21"/>
      <c r="O58" s="21"/>
      <c r="P58" s="21"/>
      <c r="Q58" s="21"/>
      <c r="R58" s="21"/>
      <c r="S58" s="21"/>
    </row>
    <row r="59" spans="1:24" ht="21" customHeight="1" x14ac:dyDescent="0.3">
      <c r="A59" s="181" t="s">
        <v>513</v>
      </c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21"/>
      <c r="M59" s="21"/>
      <c r="N59" s="21"/>
      <c r="O59" s="21"/>
      <c r="P59" s="21"/>
      <c r="Q59" s="21"/>
      <c r="R59" s="21"/>
      <c r="S59" s="21"/>
    </row>
    <row r="60" spans="1:24" ht="21" customHeight="1" x14ac:dyDescent="0.3">
      <c r="A60" s="22">
        <v>0.27361111111111069</v>
      </c>
      <c r="B60" s="22">
        <v>0.28749999999999964</v>
      </c>
      <c r="C60" s="22">
        <v>0.30138888888888865</v>
      </c>
      <c r="D60" s="22">
        <v>0.28541666666666665</v>
      </c>
      <c r="E60" s="22">
        <v>0.29930555555555555</v>
      </c>
      <c r="F60" s="22">
        <v>0.31319444444444444</v>
      </c>
      <c r="G60" s="22">
        <v>0.32708333333333334</v>
      </c>
      <c r="H60" s="22">
        <v>0.34097222222222223</v>
      </c>
      <c r="I60" s="22">
        <v>0.35486111111111113</v>
      </c>
      <c r="J60" s="22">
        <v>0.36874999999999997</v>
      </c>
      <c r="K60" s="22">
        <v>0.38263888888888886</v>
      </c>
      <c r="L60" s="21"/>
      <c r="M60" s="21"/>
      <c r="N60" s="21"/>
      <c r="O60" s="21"/>
      <c r="P60" s="21"/>
      <c r="Q60" s="21"/>
      <c r="R60" s="21"/>
      <c r="S60" s="21"/>
    </row>
    <row r="61" spans="1:24" ht="21" customHeight="1" x14ac:dyDescent="0.3">
      <c r="A61" s="22">
        <v>0.39652777777777776</v>
      </c>
      <c r="B61" s="22">
        <v>0.41041666666666665</v>
      </c>
      <c r="C61" s="22">
        <v>0.43819444444444444</v>
      </c>
      <c r="D61" s="22">
        <v>0.46597222222222223</v>
      </c>
      <c r="E61" s="22">
        <v>0.49375000000000002</v>
      </c>
      <c r="F61" s="22">
        <v>0.50763888888888886</v>
      </c>
      <c r="G61" s="22">
        <v>0.52152777777777781</v>
      </c>
      <c r="H61" s="22">
        <v>0.53541666666666665</v>
      </c>
      <c r="I61" s="22">
        <v>0.54930555555555549</v>
      </c>
      <c r="J61" s="22">
        <v>0.56319444444444444</v>
      </c>
      <c r="K61" s="22">
        <v>0.57708333333333339</v>
      </c>
      <c r="L61" s="21"/>
      <c r="M61" s="21"/>
      <c r="N61" s="21"/>
      <c r="O61" s="21"/>
      <c r="P61" s="21"/>
      <c r="Q61" s="21"/>
      <c r="R61" s="21"/>
      <c r="S61" s="21"/>
    </row>
    <row r="62" spans="1:24" ht="21" customHeight="1" x14ac:dyDescent="0.3">
      <c r="A62" s="22">
        <v>0.59097222222222223</v>
      </c>
      <c r="B62" s="22">
        <v>0.60486111111111107</v>
      </c>
      <c r="C62" s="22">
        <v>0.61874999999999991</v>
      </c>
      <c r="D62" s="22">
        <v>0.63263888888888886</v>
      </c>
      <c r="E62" s="22">
        <v>0.64652777777777781</v>
      </c>
      <c r="F62" s="22">
        <v>0.66041666666666665</v>
      </c>
      <c r="G62" s="22">
        <v>0.67430555555555549</v>
      </c>
      <c r="H62" s="22">
        <v>0.68819444444444444</v>
      </c>
      <c r="I62" s="22">
        <v>0.70208333333333339</v>
      </c>
      <c r="J62" s="22">
        <v>0.71597222222222223</v>
      </c>
      <c r="K62" s="22">
        <v>0.72986111111111107</v>
      </c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21" customHeight="1" x14ac:dyDescent="0.3">
      <c r="A63" s="22">
        <v>0.74374999999999991</v>
      </c>
      <c r="B63" s="22">
        <v>0.75763888888888886</v>
      </c>
      <c r="C63" s="22">
        <v>0.77152777777777781</v>
      </c>
      <c r="D63" s="22">
        <v>0.79930555555555549</v>
      </c>
      <c r="E63" s="22">
        <v>0.82708333333333328</v>
      </c>
      <c r="F63" s="22">
        <v>0.84791666666666665</v>
      </c>
      <c r="G63" s="22">
        <v>0.86875000000000002</v>
      </c>
      <c r="H63" s="22">
        <v>0.88958333333333339</v>
      </c>
      <c r="I63" s="22">
        <v>0.91041666666666665</v>
      </c>
      <c r="J63" s="22">
        <v>0.93125000000000002</v>
      </c>
      <c r="K63" s="22">
        <v>0.95208333333333339</v>
      </c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</row>
    <row r="64" spans="1:24" ht="21" customHeight="1" x14ac:dyDescent="0.3">
      <c r="A64" s="22">
        <v>0.97291666666666665</v>
      </c>
      <c r="B64" s="22">
        <v>5.1388888888888894E-2</v>
      </c>
      <c r="C64" s="22"/>
      <c r="D64" s="22"/>
      <c r="E64" s="22"/>
      <c r="F64" s="22"/>
      <c r="G64" s="22"/>
      <c r="H64" s="22"/>
      <c r="I64" s="22"/>
      <c r="J64" s="22"/>
      <c r="K64" s="22"/>
      <c r="L64" s="21"/>
      <c r="M64" s="21"/>
      <c r="N64" s="21"/>
      <c r="O64" s="21"/>
      <c r="P64" s="21"/>
      <c r="Q64" s="21"/>
      <c r="R64" s="21"/>
    </row>
    <row r="65" spans="1:24" ht="21" customHeight="1" x14ac:dyDescent="0.3">
      <c r="A65" s="22"/>
      <c r="B65" s="22"/>
      <c r="C65" s="22"/>
      <c r="D65" s="22"/>
      <c r="L65" s="21"/>
    </row>
    <row r="66" spans="1:24" ht="21" customHeight="1" x14ac:dyDescent="0.3">
      <c r="B66" s="22"/>
      <c r="C66" s="22"/>
      <c r="D66" s="22"/>
      <c r="E66" s="22"/>
      <c r="F66" s="22"/>
      <c r="G66" s="22"/>
      <c r="H66" s="22"/>
      <c r="I66" s="22"/>
      <c r="J66" s="22"/>
      <c r="K66" s="23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</row>
    <row r="67" spans="1:24" ht="21" customHeight="1" x14ac:dyDescent="0.3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3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4" ht="21" customHeight="1" x14ac:dyDescent="0.3">
      <c r="A68" s="22"/>
      <c r="B68" s="22"/>
      <c r="C68" s="22"/>
      <c r="E68" s="22"/>
      <c r="F68" s="22"/>
      <c r="G68" s="22"/>
      <c r="H68" s="22"/>
      <c r="I68" s="22"/>
      <c r="J68" s="22"/>
      <c r="K68" s="23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4" ht="21" customHeight="1" x14ac:dyDescent="0.3">
      <c r="A69" s="188" t="s">
        <v>514</v>
      </c>
      <c r="B69" s="188"/>
      <c r="C69" s="188"/>
      <c r="D69" s="188"/>
      <c r="E69" s="188"/>
      <c r="F69" s="188"/>
      <c r="G69" s="188"/>
      <c r="H69" s="188"/>
      <c r="I69" s="188"/>
      <c r="J69" s="188"/>
      <c r="K69" s="188"/>
      <c r="P69" s="21"/>
      <c r="Q69" s="21"/>
      <c r="R69" s="21"/>
      <c r="S69" s="21"/>
      <c r="T69" s="21"/>
      <c r="U69" s="21"/>
    </row>
    <row r="70" spans="1:24" ht="20.45" customHeight="1" x14ac:dyDescent="0.3">
      <c r="A70" s="24">
        <f>'[1] №1 (1В)'!B13</f>
        <v>0.28541666666666665</v>
      </c>
      <c r="B70" s="24">
        <f>'[1] №1 (2В)'!B13</f>
        <v>0.29930555555555555</v>
      </c>
      <c r="C70" s="24">
        <f>'[1] №1 (3В)'!B13</f>
        <v>0.31319444444444444</v>
      </c>
      <c r="D70" s="24">
        <f>'[1] №1 (1В)'!C13</f>
        <v>0.32708333333333334</v>
      </c>
      <c r="E70" s="24">
        <f>'[1] №1 (2В)'!C13</f>
        <v>0.34097222222222223</v>
      </c>
      <c r="F70" s="24">
        <f>'[1] №1 (3В)'!C13</f>
        <v>0.35486111111111113</v>
      </c>
      <c r="G70" s="24">
        <f>'[1] №1 (1В)'!D13</f>
        <v>0.36874999999999997</v>
      </c>
      <c r="H70" s="24">
        <f>'[1] №1 (2В)'!D13</f>
        <v>0.38263888888888886</v>
      </c>
      <c r="I70" s="24">
        <f>'[1] №1 (3В)'!D13</f>
        <v>0.39652777777777776</v>
      </c>
      <c r="J70" s="30">
        <f>'[1] №1 (1В)'!E13</f>
        <v>0.41041666666666665</v>
      </c>
      <c r="K70" s="30">
        <f>'[1] №1 (3В)'!E13</f>
        <v>0.43819444444444444</v>
      </c>
      <c r="P70" s="21"/>
      <c r="Q70" s="21"/>
      <c r="R70" s="21"/>
      <c r="S70" s="21"/>
      <c r="T70" s="21"/>
      <c r="U70" s="21"/>
    </row>
    <row r="71" spans="1:24" ht="20.45" customHeight="1" x14ac:dyDescent="0.3">
      <c r="A71" s="24">
        <f>'[1] №1 (2В)'!F13</f>
        <v>0.46597222222222223</v>
      </c>
      <c r="B71" s="24">
        <f>'[1] №1 (1В)'!G13</f>
        <v>0.49375000000000002</v>
      </c>
      <c r="C71" s="24">
        <f>'[1] №1 (2В)'!G13</f>
        <v>0.50763888888888886</v>
      </c>
      <c r="D71" s="24">
        <f>'[1] №1 (3В)'!G13</f>
        <v>0.52152777777777781</v>
      </c>
      <c r="E71" s="24">
        <f>'[1] №1 (1В)'!H13</f>
        <v>0.53541666666666665</v>
      </c>
      <c r="F71" s="24">
        <f>'[1] №1 (2В)'!H13</f>
        <v>0.54930555555555549</v>
      </c>
      <c r="G71" s="24">
        <f>'[1] №1 (3В)'!H13</f>
        <v>0.56319444444444444</v>
      </c>
      <c r="H71" s="24">
        <f>'[1] №1 (1В)'!I13</f>
        <v>0.57708333333333339</v>
      </c>
      <c r="I71" s="24">
        <f>'[1] №1 (2В)'!I13</f>
        <v>0.59097222222222223</v>
      </c>
      <c r="J71" s="24">
        <f>'[1] №1 (3В)'!I13</f>
        <v>0.60486111111111107</v>
      </c>
      <c r="K71" s="24">
        <f>'[1] №1 (1В)'!J13</f>
        <v>0.61874999999999991</v>
      </c>
    </row>
    <row r="72" spans="1:24" ht="20.45" customHeight="1" x14ac:dyDescent="0.3">
      <c r="A72" s="24">
        <f>'[1] №1 (2В)'!J13</f>
        <v>0.63263888888888886</v>
      </c>
      <c r="B72" s="24">
        <f>'[1] №1 (3В)'!J13</f>
        <v>0.64652777777777781</v>
      </c>
      <c r="C72" s="24">
        <f>'[1] №1 (1В)'!K13</f>
        <v>0.66041666666666665</v>
      </c>
      <c r="D72" s="24">
        <f>'[1] №1 (2В)'!K13</f>
        <v>0.67430555555555549</v>
      </c>
      <c r="E72" s="24">
        <f>'[1] №1 (3В)'!K13</f>
        <v>0.68819444444444444</v>
      </c>
      <c r="F72" s="24">
        <f>'[1] №1 (1В)'!L13</f>
        <v>0.70208333333333339</v>
      </c>
      <c r="G72" s="24">
        <f>'[1] №1 (2В)'!L13</f>
        <v>0.71597222222222223</v>
      </c>
      <c r="H72" s="24">
        <f>'[1] №1 (3В)'!L13</f>
        <v>0.72986111111111107</v>
      </c>
      <c r="I72" s="24">
        <f>'[1] №1 (1В)'!M13</f>
        <v>0.74374999999999991</v>
      </c>
      <c r="J72" s="24">
        <f>'[1] №1 (2В)'!M13</f>
        <v>0.75763888888888886</v>
      </c>
      <c r="K72" s="34">
        <f>'[1] №1 (3В)'!M13</f>
        <v>0.77152777777777781</v>
      </c>
      <c r="O72" s="21"/>
      <c r="P72" s="21"/>
      <c r="Q72" s="21"/>
      <c r="R72" s="21"/>
      <c r="S72" s="21"/>
      <c r="T72" s="21"/>
      <c r="U72" s="21"/>
      <c r="V72" s="21"/>
      <c r="W72" s="21"/>
      <c r="X72" s="21"/>
    </row>
    <row r="73" spans="1:24" ht="20.45" customHeight="1" x14ac:dyDescent="0.3">
      <c r="A73" s="24">
        <f>'[1] №1 (2В)'!N13</f>
        <v>0.79930555555555549</v>
      </c>
      <c r="B73" s="24">
        <f>'[1] №1 (1В)'!O13</f>
        <v>0.82708333333333328</v>
      </c>
      <c r="C73" s="24">
        <f>'[1] №1 (3В)'!O13</f>
        <v>0.84791666666666665</v>
      </c>
      <c r="D73" s="24">
        <f>'[1] №1 (1В)'!P13</f>
        <v>0.86875000000000002</v>
      </c>
      <c r="E73" s="24">
        <f>'[1] №1 (3В)'!P13</f>
        <v>0.88958333333333339</v>
      </c>
      <c r="F73" s="24">
        <f>'[1] №1 (1В)'!Q13</f>
        <v>0.91041666666666665</v>
      </c>
      <c r="G73" s="24">
        <f>'[1] №1 (3В)'!Q13</f>
        <v>0.93125000000000002</v>
      </c>
      <c r="H73" s="24">
        <f>'[1] №1 (1В)'!R13</f>
        <v>0.95208333333333339</v>
      </c>
      <c r="I73" s="24">
        <f>'[1] №1 (3В)'!R13</f>
        <v>0.97291666666666665</v>
      </c>
      <c r="K73" s="25"/>
      <c r="P73" s="21"/>
      <c r="Q73" s="21"/>
      <c r="R73" s="21"/>
      <c r="S73" s="21"/>
      <c r="T73" s="21"/>
      <c r="U73" s="21"/>
      <c r="V73" s="21"/>
      <c r="W73" s="21"/>
      <c r="X73" s="21"/>
    </row>
    <row r="74" spans="1:24" ht="20.45" customHeight="1" x14ac:dyDescent="0.3">
      <c r="B74" s="24"/>
      <c r="C74" s="134"/>
      <c r="D74" s="24"/>
      <c r="E74" s="24"/>
      <c r="F74" s="24"/>
      <c r="G74" s="24"/>
      <c r="H74" s="24"/>
      <c r="I74" s="24"/>
      <c r="K74" s="25"/>
      <c r="M74" s="21"/>
      <c r="S74" s="21"/>
    </row>
    <row r="75" spans="1:24" ht="17.45" customHeight="1" x14ac:dyDescent="0.25">
      <c r="A75" s="183"/>
      <c r="B75" s="183"/>
      <c r="C75" s="183"/>
      <c r="D75" s="183"/>
      <c r="E75" s="183"/>
      <c r="F75" s="183"/>
      <c r="G75" s="183"/>
      <c r="H75" s="183"/>
      <c r="I75" s="183"/>
      <c r="J75" s="183"/>
      <c r="K75" s="183"/>
    </row>
    <row r="76" spans="1:24" ht="21" customHeight="1" x14ac:dyDescent="0.3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O76" s="22"/>
      <c r="P76" s="22"/>
      <c r="Q76" s="22"/>
      <c r="R76" s="22"/>
      <c r="S76" s="22"/>
      <c r="T76" s="22"/>
    </row>
    <row r="77" spans="1:24" ht="21" customHeight="1" x14ac:dyDescent="0.3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O77" s="22"/>
      <c r="P77" s="22"/>
      <c r="Q77" s="22"/>
      <c r="R77" s="22"/>
      <c r="S77" s="22"/>
      <c r="T77" s="22"/>
    </row>
    <row r="78" spans="1:24" ht="21" customHeight="1" x14ac:dyDescent="0.3">
      <c r="A78" s="185" t="s">
        <v>131</v>
      </c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O78" s="22"/>
      <c r="P78" s="22"/>
      <c r="Q78" s="22"/>
      <c r="R78" s="22"/>
      <c r="S78" s="22"/>
      <c r="T78" s="22"/>
    </row>
    <row r="79" spans="1:24" ht="21" customHeight="1" x14ac:dyDescent="0.3">
      <c r="A79" s="184" t="s">
        <v>123</v>
      </c>
      <c r="B79" s="184"/>
      <c r="C79" s="184"/>
      <c r="D79" s="184"/>
      <c r="E79" s="184"/>
      <c r="F79" s="184"/>
      <c r="G79" s="184"/>
      <c r="H79" s="184"/>
      <c r="I79" s="184"/>
      <c r="J79" s="184"/>
      <c r="K79" s="184"/>
      <c r="O79" s="22"/>
      <c r="P79" s="22"/>
      <c r="Q79" s="22"/>
      <c r="R79" s="22"/>
      <c r="S79" s="22"/>
      <c r="T79" s="22"/>
    </row>
    <row r="80" spans="1:24" ht="21" customHeight="1" x14ac:dyDescent="0.3">
      <c r="A80" s="179" t="s">
        <v>124</v>
      </c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O80" s="22"/>
      <c r="P80" s="22"/>
      <c r="Q80" s="22"/>
      <c r="R80" s="22"/>
      <c r="S80" s="22"/>
      <c r="T80" s="22"/>
    </row>
  </sheetData>
  <sheetProtection selectLockedCells="1" selectUnlockedCells="1"/>
  <mergeCells count="13">
    <mergeCell ref="A29:K29"/>
    <mergeCell ref="A5:K5"/>
    <mergeCell ref="A7:K7"/>
    <mergeCell ref="A18:K18"/>
    <mergeCell ref="A27:K27"/>
    <mergeCell ref="A28:K28"/>
    <mergeCell ref="A80:K80"/>
    <mergeCell ref="A57:K57"/>
    <mergeCell ref="A59:K59"/>
    <mergeCell ref="A69:K69"/>
    <mergeCell ref="A75:K75"/>
    <mergeCell ref="A78:K78"/>
    <mergeCell ref="A79:K79"/>
  </mergeCells>
  <pageMargins left="0.39374999999999999" right="0.19652777777777777" top="0.15763888888888888" bottom="0.15763888888888888" header="0.51180555555555551" footer="0.51180555555555551"/>
  <pageSetup paperSize="9" scale="98" firstPageNumber="0" orientation="portrait" horizontalDpi="300" verticalDpi="300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10"/>
  <sheetViews>
    <sheetView topLeftCell="A13" workbookViewId="0">
      <selection activeCell="F26" sqref="F26"/>
    </sheetView>
  </sheetViews>
  <sheetFormatPr defaultRowHeight="13.15" customHeight="1" x14ac:dyDescent="0.2"/>
  <cols>
    <col min="21" max="29" width="5.7109375" customWidth="1"/>
  </cols>
  <sheetData>
    <row r="1" spans="1:30" ht="20.45" customHeight="1" x14ac:dyDescent="0.3">
      <c r="A1" s="219" t="s">
        <v>515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</row>
    <row r="2" spans="1:30" ht="21" customHeight="1" x14ac:dyDescent="0.3">
      <c r="A2" s="181" t="s">
        <v>516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P2" s="28"/>
      <c r="Q2" s="28"/>
      <c r="R2" s="28"/>
      <c r="S2" s="28"/>
      <c r="T2" s="28"/>
    </row>
    <row r="3" spans="1:30" ht="21" customHeight="1" x14ac:dyDescent="0.3">
      <c r="A3" s="22">
        <f>'[1] №10'!F11</f>
        <v>0.63194444444444442</v>
      </c>
      <c r="B3" s="22">
        <f>'[1] №10'!H11</f>
        <v>0.72222222222222221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P3" s="21"/>
      <c r="Q3" s="21"/>
      <c r="R3" s="21"/>
      <c r="S3" s="21"/>
      <c r="T3" s="28"/>
      <c r="U3" s="21"/>
      <c r="V3" s="21"/>
      <c r="W3" s="21"/>
      <c r="X3" s="21"/>
      <c r="Y3" s="21"/>
    </row>
    <row r="4" spans="1:30" ht="21" customHeight="1" x14ac:dyDescent="0.3">
      <c r="A4" s="181" t="s">
        <v>517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  <c r="M4" s="28"/>
      <c r="S4" s="28"/>
      <c r="T4" s="21"/>
      <c r="U4" s="21"/>
      <c r="V4" s="21"/>
      <c r="W4" s="21"/>
      <c r="X4" s="21"/>
      <c r="Y4" s="21"/>
    </row>
    <row r="5" spans="1:30" ht="21" customHeight="1" x14ac:dyDescent="0.3">
      <c r="A5" s="22">
        <f>'[1] №10'!B19</f>
        <v>0.33958333333333329</v>
      </c>
      <c r="B5" s="22"/>
      <c r="C5" s="22"/>
      <c r="D5" s="22"/>
      <c r="E5" s="22"/>
      <c r="F5" s="38"/>
      <c r="G5" s="38"/>
      <c r="I5" s="21"/>
      <c r="J5" s="21"/>
      <c r="K5" s="21"/>
      <c r="L5" s="21"/>
      <c r="N5" s="21"/>
      <c r="Q5" s="21"/>
      <c r="R5" s="21"/>
      <c r="S5" s="21"/>
      <c r="T5" s="21"/>
      <c r="Y5" s="21"/>
      <c r="Z5" s="21"/>
      <c r="AA5" s="21"/>
      <c r="AB5" s="21"/>
      <c r="AC5" s="21"/>
      <c r="AD5" s="21"/>
    </row>
    <row r="6" spans="1:30" ht="13.15" customHeight="1" x14ac:dyDescent="0.2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</row>
    <row r="7" spans="1:30" ht="15" customHeight="1" x14ac:dyDescent="0.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O7" s="68"/>
      <c r="P7" s="68"/>
      <c r="Q7" s="68"/>
      <c r="R7" s="68"/>
      <c r="S7" s="68"/>
      <c r="T7" s="68"/>
      <c r="U7" s="21"/>
      <c r="V7" s="21"/>
      <c r="W7" s="21"/>
      <c r="X7" s="21"/>
      <c r="Y7" s="21"/>
      <c r="Z7" s="21"/>
      <c r="AA7" s="21"/>
      <c r="AB7" s="21"/>
      <c r="AC7" s="21"/>
      <c r="AD7" s="21"/>
    </row>
    <row r="8" spans="1:30" ht="21" customHeight="1" x14ac:dyDescent="0.3">
      <c r="A8" s="185" t="s">
        <v>131</v>
      </c>
      <c r="B8" s="185"/>
      <c r="C8" s="185"/>
      <c r="D8" s="185"/>
      <c r="E8" s="185"/>
      <c r="F8" s="185"/>
      <c r="G8" s="185"/>
      <c r="H8" s="185"/>
      <c r="I8" s="185"/>
      <c r="J8" s="185"/>
      <c r="K8" s="185"/>
      <c r="N8" s="22"/>
      <c r="S8" s="22"/>
      <c r="T8" s="22"/>
      <c r="U8" s="21"/>
      <c r="V8" s="21"/>
      <c r="W8" s="21"/>
      <c r="X8" s="21"/>
      <c r="Y8" s="21"/>
      <c r="Z8" s="21"/>
      <c r="AA8" s="21"/>
      <c r="AB8" s="21"/>
      <c r="AC8" s="21"/>
      <c r="AD8" s="21"/>
    </row>
    <row r="9" spans="1:30" ht="17.45" customHeight="1" x14ac:dyDescent="0.25">
      <c r="A9" s="184" t="s">
        <v>123</v>
      </c>
      <c r="B9" s="184"/>
      <c r="C9" s="184"/>
      <c r="D9" s="184"/>
      <c r="E9" s="184"/>
      <c r="F9" s="184"/>
      <c r="G9" s="184"/>
      <c r="H9" s="184"/>
      <c r="I9" s="184"/>
      <c r="J9" s="184"/>
      <c r="K9" s="184"/>
      <c r="N9" s="128"/>
      <c r="S9" s="128"/>
      <c r="T9" s="128"/>
      <c r="U9" s="21"/>
      <c r="V9" s="21"/>
      <c r="W9" s="21"/>
      <c r="X9" s="21"/>
      <c r="Y9" s="21"/>
      <c r="Z9" s="21"/>
      <c r="AA9" s="21"/>
      <c r="AB9" s="21"/>
      <c r="AC9" s="21"/>
      <c r="AD9" s="21"/>
    </row>
    <row r="10" spans="1:30" ht="17.45" customHeight="1" x14ac:dyDescent="0.25">
      <c r="A10" s="179" t="s">
        <v>124</v>
      </c>
      <c r="B10" s="179"/>
      <c r="C10" s="179"/>
      <c r="D10" s="179"/>
      <c r="E10" s="179"/>
      <c r="F10" s="179"/>
      <c r="G10" s="179"/>
      <c r="H10" s="179"/>
      <c r="I10" s="179"/>
      <c r="J10" s="179"/>
      <c r="K10" s="179"/>
      <c r="O10" s="21"/>
      <c r="P10" s="21"/>
      <c r="Q10" s="21"/>
      <c r="R10" s="21"/>
      <c r="S10" s="21"/>
      <c r="T10" s="21"/>
      <c r="U10" s="21"/>
      <c r="V10" s="21"/>
      <c r="W10" s="21"/>
      <c r="X10" s="21"/>
    </row>
  </sheetData>
  <sheetProtection selectLockedCells="1" selectUnlockedCells="1"/>
  <mergeCells count="6">
    <mergeCell ref="A10:K10"/>
    <mergeCell ref="A1:K1"/>
    <mergeCell ref="A2:K2"/>
    <mergeCell ref="A4:K4"/>
    <mergeCell ref="A8:K8"/>
    <mergeCell ref="A9:K9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66"/>
  <sheetViews>
    <sheetView topLeftCell="A16" workbookViewId="0">
      <selection activeCell="F26" sqref="F26"/>
    </sheetView>
  </sheetViews>
  <sheetFormatPr defaultRowHeight="13.15" customHeight="1" x14ac:dyDescent="0.2"/>
  <cols>
    <col min="21" max="29" width="5.7109375" customWidth="1"/>
  </cols>
  <sheetData>
    <row r="4" spans="1:25" ht="24.6" customHeight="1" x14ac:dyDescent="0.4">
      <c r="A4" s="180" t="s">
        <v>518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25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25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25" ht="24.6" customHeight="1" x14ac:dyDescent="0.4">
      <c r="A7" s="181" t="s">
        <v>519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P7" s="28"/>
      <c r="Q7" s="28"/>
      <c r="R7" s="28"/>
      <c r="S7" s="28"/>
      <c r="T7" s="28"/>
    </row>
    <row r="8" spans="1:25" ht="21" customHeight="1" x14ac:dyDescent="0.3">
      <c r="A8" s="22">
        <f>'[1] №10'!B12</f>
        <v>0.3263888888888889</v>
      </c>
      <c r="B8" s="22">
        <f>'[1] №10'!C12</f>
        <v>0.36458333333333331</v>
      </c>
      <c r="C8" s="22">
        <f>'[1] №10'!D12</f>
        <v>0.40972222222222221</v>
      </c>
      <c r="D8" s="22">
        <f>'[1] №10'!E12</f>
        <v>0.57291666666666663</v>
      </c>
      <c r="E8" s="22">
        <f>'[1] №10'!F12</f>
        <v>0.63402777777777775</v>
      </c>
      <c r="F8" s="22">
        <f>'[1] №10'!G12</f>
        <v>0.68055555555555547</v>
      </c>
      <c r="G8" s="22">
        <f>'[1] №10'!H12</f>
        <v>0.72430555555555554</v>
      </c>
      <c r="H8" s="22">
        <f>'[1] №10'!I12</f>
        <v>0.86111111111111116</v>
      </c>
      <c r="I8" s="21"/>
      <c r="J8" s="21"/>
      <c r="K8" s="21"/>
      <c r="L8" s="21"/>
      <c r="P8" s="21"/>
      <c r="Q8" s="21"/>
      <c r="R8" s="21"/>
      <c r="S8" s="21"/>
      <c r="T8" s="28"/>
      <c r="U8" s="21"/>
      <c r="V8" s="21"/>
      <c r="W8" s="21"/>
      <c r="X8" s="21"/>
      <c r="Y8" s="21"/>
    </row>
    <row r="9" spans="1:25" ht="21" customHeight="1" x14ac:dyDescent="0.3">
      <c r="A9" s="22"/>
      <c r="B9" s="22"/>
      <c r="C9" s="22"/>
      <c r="D9" s="22"/>
      <c r="E9" s="22"/>
      <c r="F9" s="22"/>
      <c r="G9" s="22"/>
      <c r="H9" s="22"/>
      <c r="I9" s="21"/>
      <c r="J9" s="21"/>
      <c r="K9" s="21"/>
      <c r="L9" s="21"/>
      <c r="P9" s="21"/>
      <c r="Q9" s="21"/>
      <c r="R9" s="21"/>
      <c r="S9" s="21"/>
      <c r="T9" s="28"/>
      <c r="U9" s="21"/>
      <c r="V9" s="21"/>
      <c r="W9" s="21"/>
      <c r="X9" s="21"/>
      <c r="Y9" s="21"/>
    </row>
    <row r="10" spans="1:25" ht="21" customHeight="1" x14ac:dyDescent="0.3">
      <c r="A10" s="22"/>
      <c r="B10" s="22"/>
      <c r="C10" s="22"/>
      <c r="D10" s="22"/>
      <c r="E10" s="22"/>
      <c r="F10" s="22"/>
      <c r="G10" s="22"/>
      <c r="H10" s="22"/>
      <c r="I10" s="21"/>
      <c r="J10" s="21"/>
      <c r="K10" s="21"/>
      <c r="L10" s="21"/>
      <c r="P10" s="21"/>
      <c r="Q10" s="21"/>
      <c r="R10" s="21"/>
      <c r="S10" s="21"/>
      <c r="T10" s="28"/>
      <c r="U10" s="21"/>
      <c r="V10" s="21"/>
      <c r="W10" s="21"/>
      <c r="X10" s="21"/>
      <c r="Y10" s="21"/>
    </row>
    <row r="11" spans="1:25" ht="21" customHeight="1" x14ac:dyDescent="0.3">
      <c r="A11" s="22"/>
      <c r="B11" s="22"/>
      <c r="C11" s="22"/>
      <c r="D11" s="22"/>
      <c r="E11" s="22"/>
      <c r="F11" s="22"/>
      <c r="G11" s="22"/>
      <c r="H11" s="22"/>
      <c r="I11" s="21"/>
      <c r="J11" s="21"/>
      <c r="K11" s="21"/>
      <c r="L11" s="21"/>
      <c r="P11" s="21"/>
      <c r="Q11" s="21"/>
      <c r="R11" s="21"/>
      <c r="S11" s="21"/>
      <c r="T11" s="28"/>
      <c r="U11" s="21"/>
      <c r="V11" s="21"/>
      <c r="W11" s="21"/>
      <c r="X11" s="21"/>
      <c r="Y11" s="21"/>
    </row>
    <row r="12" spans="1:25" ht="20.45" customHeight="1" x14ac:dyDescent="0.3">
      <c r="A12" s="185" t="s">
        <v>131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85"/>
      <c r="L12" s="21"/>
      <c r="P12" s="21"/>
      <c r="Q12" s="21"/>
      <c r="R12" s="21"/>
      <c r="S12" s="21"/>
      <c r="T12" s="28"/>
      <c r="U12" s="21"/>
      <c r="V12" s="21"/>
      <c r="W12" s="21"/>
      <c r="X12" s="21"/>
      <c r="Y12" s="21"/>
    </row>
    <row r="13" spans="1:25" ht="20.45" customHeight="1" x14ac:dyDescent="0.3">
      <c r="A13" s="184" t="s">
        <v>123</v>
      </c>
      <c r="B13" s="184"/>
      <c r="C13" s="184"/>
      <c r="D13" s="184"/>
      <c r="E13" s="184"/>
      <c r="F13" s="184"/>
      <c r="G13" s="184"/>
      <c r="H13" s="184"/>
      <c r="I13" s="184"/>
      <c r="J13" s="184"/>
      <c r="K13" s="184"/>
      <c r="L13" s="21"/>
      <c r="P13" s="21"/>
      <c r="Q13" s="21"/>
      <c r="R13" s="21"/>
      <c r="S13" s="21"/>
      <c r="T13" s="28"/>
      <c r="U13" s="21"/>
      <c r="V13" s="21"/>
      <c r="W13" s="21"/>
      <c r="X13" s="21"/>
      <c r="Y13" s="21"/>
    </row>
    <row r="14" spans="1:25" ht="20.45" customHeight="1" x14ac:dyDescent="0.3">
      <c r="A14" s="179" t="s">
        <v>124</v>
      </c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21"/>
      <c r="P14" s="21"/>
      <c r="Q14" s="21"/>
      <c r="R14" s="21"/>
      <c r="S14" s="21"/>
      <c r="T14" s="28"/>
      <c r="U14" s="21"/>
      <c r="V14" s="21"/>
      <c r="W14" s="21"/>
      <c r="X14" s="21"/>
      <c r="Y14" s="21"/>
    </row>
    <row r="15" spans="1:25" ht="21" customHeight="1" x14ac:dyDescent="0.3">
      <c r="A15" s="22"/>
      <c r="B15" s="22"/>
      <c r="C15" s="22"/>
      <c r="D15" s="22"/>
      <c r="E15" s="22"/>
      <c r="F15" s="22"/>
      <c r="G15" s="22"/>
      <c r="H15" s="22"/>
      <c r="I15" s="21"/>
      <c r="J15" s="21"/>
      <c r="K15" s="21"/>
      <c r="L15" s="21"/>
      <c r="P15" s="21"/>
      <c r="Q15" s="21"/>
      <c r="R15" s="21"/>
      <c r="S15" s="21"/>
      <c r="T15" s="28"/>
      <c r="U15" s="21"/>
      <c r="V15" s="21"/>
      <c r="W15" s="21"/>
      <c r="X15" s="21"/>
      <c r="Y15" s="21"/>
    </row>
    <row r="16" spans="1:25" ht="21" customHeight="1" x14ac:dyDescent="0.3">
      <c r="A16" s="22"/>
      <c r="B16" s="22"/>
      <c r="C16" s="22"/>
      <c r="D16" s="22"/>
      <c r="E16" s="22"/>
      <c r="F16" s="22"/>
      <c r="G16" s="22"/>
      <c r="H16" s="22"/>
      <c r="I16" s="21"/>
      <c r="J16" s="21"/>
      <c r="K16" s="21"/>
      <c r="L16" s="21"/>
      <c r="P16" s="21"/>
      <c r="Q16" s="21"/>
      <c r="R16" s="21"/>
      <c r="S16" s="21"/>
      <c r="T16" s="28"/>
      <c r="U16" s="21"/>
      <c r="V16" s="21"/>
      <c r="W16" s="21"/>
      <c r="X16" s="21"/>
      <c r="Y16" s="21"/>
    </row>
    <row r="17" spans="1:30" ht="21" customHeight="1" x14ac:dyDescent="0.3">
      <c r="A17" s="22"/>
      <c r="B17" s="22"/>
      <c r="C17" s="22"/>
      <c r="D17" s="22"/>
      <c r="E17" s="22"/>
      <c r="F17" s="22"/>
      <c r="G17" s="22"/>
      <c r="H17" s="22"/>
      <c r="I17" s="21"/>
      <c r="J17" s="21"/>
      <c r="K17" s="21"/>
      <c r="L17" s="21"/>
      <c r="P17" s="21"/>
      <c r="Q17" s="21"/>
      <c r="R17" s="21"/>
      <c r="S17" s="21"/>
      <c r="T17" s="28"/>
      <c r="U17" s="21"/>
      <c r="V17" s="21"/>
      <c r="W17" s="21"/>
      <c r="X17" s="21"/>
      <c r="Y17" s="21"/>
    </row>
    <row r="18" spans="1:30" ht="21" customHeight="1" x14ac:dyDescent="0.3">
      <c r="A18" s="22"/>
      <c r="B18" s="22"/>
      <c r="C18" s="22"/>
      <c r="D18" s="22"/>
      <c r="E18" s="22"/>
      <c r="F18" s="22"/>
      <c r="G18" s="22"/>
      <c r="H18" s="22"/>
      <c r="I18" s="21"/>
      <c r="J18" s="21"/>
      <c r="K18" s="21"/>
      <c r="L18" s="21"/>
      <c r="P18" s="21"/>
      <c r="Q18" s="21"/>
      <c r="R18" s="21"/>
      <c r="S18" s="21"/>
      <c r="T18" s="28"/>
      <c r="U18" s="21"/>
      <c r="V18" s="21"/>
      <c r="W18" s="21"/>
      <c r="X18" s="21"/>
      <c r="Y18" s="21"/>
    </row>
    <row r="19" spans="1:30" ht="21" customHeight="1" x14ac:dyDescent="0.3">
      <c r="A19" s="22"/>
      <c r="B19" s="22"/>
      <c r="C19" s="22"/>
      <c r="D19" s="22"/>
      <c r="E19" s="22"/>
      <c r="F19" s="22"/>
      <c r="G19" s="22"/>
      <c r="H19" s="22"/>
      <c r="I19" s="21"/>
      <c r="J19" s="21"/>
      <c r="K19" s="21"/>
      <c r="L19" s="21"/>
      <c r="P19" s="21"/>
      <c r="Q19" s="21"/>
      <c r="R19" s="21"/>
      <c r="S19" s="21"/>
      <c r="T19" s="28"/>
      <c r="U19" s="21"/>
      <c r="V19" s="21"/>
      <c r="W19" s="21"/>
      <c r="X19" s="21"/>
      <c r="Y19" s="21"/>
    </row>
    <row r="20" spans="1:30" ht="20.45" customHeight="1" x14ac:dyDescent="0.3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P20" s="21"/>
      <c r="Q20" s="21"/>
      <c r="R20" s="21"/>
      <c r="S20" s="21"/>
      <c r="T20" s="28"/>
      <c r="U20" s="21"/>
      <c r="V20" s="21"/>
      <c r="W20" s="21"/>
      <c r="X20" s="21"/>
      <c r="Y20" s="21"/>
    </row>
    <row r="21" spans="1:30" ht="20.45" customHeight="1" x14ac:dyDescent="0.3">
      <c r="F21" s="21"/>
      <c r="G21" s="21"/>
      <c r="H21" s="21"/>
      <c r="M21" s="28"/>
      <c r="S21" s="28"/>
      <c r="T21" s="21"/>
      <c r="U21" s="21"/>
      <c r="V21" s="21"/>
      <c r="W21" s="21"/>
      <c r="X21" s="21"/>
      <c r="Y21" s="21"/>
    </row>
    <row r="22" spans="1:30" ht="13.15" customHeight="1" x14ac:dyDescent="0.2">
      <c r="E22" s="21"/>
      <c r="H22" s="21"/>
      <c r="L22" s="21"/>
      <c r="N22" s="21"/>
      <c r="Q22" s="21"/>
      <c r="R22" s="21"/>
      <c r="S22" s="21"/>
      <c r="T22" s="21"/>
      <c r="Y22" s="21"/>
      <c r="Z22" s="21"/>
      <c r="AA22" s="21"/>
      <c r="AB22" s="21"/>
      <c r="AC22" s="21"/>
      <c r="AD22" s="21"/>
    </row>
    <row r="23" spans="1:30" ht="13.15" customHeight="1" x14ac:dyDescent="0.2">
      <c r="C23" s="21"/>
      <c r="H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</row>
    <row r="24" spans="1:30" ht="15" customHeight="1" x14ac:dyDescent="0.2">
      <c r="D24" s="21"/>
      <c r="H24" s="21"/>
      <c r="O24" s="68"/>
      <c r="P24" s="68"/>
      <c r="Q24" s="68"/>
      <c r="R24" s="68"/>
      <c r="S24" s="68"/>
      <c r="T24" s="68"/>
      <c r="U24" s="21"/>
      <c r="V24" s="21"/>
      <c r="W24" s="21"/>
      <c r="X24" s="21"/>
      <c r="Y24" s="21"/>
      <c r="Z24" s="21"/>
      <c r="AA24" s="21"/>
      <c r="AB24" s="21"/>
      <c r="AC24" s="21"/>
      <c r="AD24" s="21"/>
    </row>
    <row r="25" spans="1:30" ht="21" customHeight="1" x14ac:dyDescent="0.3">
      <c r="D25" s="21"/>
      <c r="H25" s="21"/>
      <c r="I25" s="21"/>
      <c r="J25" s="21"/>
      <c r="K25" s="21"/>
      <c r="N25" s="22"/>
      <c r="S25" s="22"/>
      <c r="T25" s="22"/>
      <c r="U25" s="21"/>
      <c r="V25" s="21"/>
      <c r="W25" s="21"/>
      <c r="X25" s="21"/>
      <c r="Y25" s="21"/>
      <c r="Z25" s="21"/>
      <c r="AA25" s="21"/>
      <c r="AB25" s="21"/>
      <c r="AC25" s="21"/>
      <c r="AD25" s="21"/>
    </row>
    <row r="26" spans="1:30" ht="17.45" customHeight="1" x14ac:dyDescent="0.25">
      <c r="E26" s="21"/>
      <c r="J26" s="21"/>
      <c r="N26" s="128"/>
      <c r="S26" s="128"/>
      <c r="T26" s="128"/>
      <c r="U26" s="21"/>
      <c r="V26" s="21"/>
      <c r="W26" s="21"/>
      <c r="X26" s="21"/>
      <c r="Y26" s="21"/>
      <c r="Z26" s="21"/>
      <c r="AA26" s="21"/>
      <c r="AB26" s="21"/>
      <c r="AC26" s="21"/>
      <c r="AD26" s="21"/>
    </row>
    <row r="27" spans="1:30" ht="13.15" customHeight="1" x14ac:dyDescent="0.2">
      <c r="G27" s="21"/>
      <c r="H27" s="21"/>
      <c r="I27" s="21"/>
      <c r="J27" s="21"/>
      <c r="O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30" ht="13.15" customHeight="1" x14ac:dyDescent="0.2">
      <c r="F28" s="21"/>
      <c r="J28" s="21"/>
      <c r="O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30" ht="13.15" customHeight="1" x14ac:dyDescent="0.2">
      <c r="E29" s="21"/>
      <c r="F29" s="21"/>
      <c r="G29" s="21"/>
      <c r="H29" s="21"/>
      <c r="I29" s="21"/>
      <c r="J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30" ht="21" customHeight="1" x14ac:dyDescent="0.3">
      <c r="E30" s="21"/>
      <c r="F30" s="21"/>
      <c r="G30" s="21"/>
      <c r="H30" s="21"/>
      <c r="I30" s="21"/>
      <c r="J30" s="21"/>
      <c r="N30" s="118"/>
      <c r="R30" s="118"/>
      <c r="S30" s="118"/>
      <c r="T30" s="118"/>
      <c r="U30" s="21"/>
      <c r="V30" s="21"/>
      <c r="W30" s="21"/>
      <c r="X30" s="21"/>
    </row>
    <row r="31" spans="1:30" ht="13.15" customHeight="1" x14ac:dyDescent="0.2"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</row>
    <row r="32" spans="1:30" ht="13.15" customHeight="1" x14ac:dyDescent="0.2">
      <c r="O32" s="21"/>
      <c r="P32" s="21"/>
      <c r="Q32" s="21"/>
      <c r="R32" s="21"/>
      <c r="S32" s="21"/>
      <c r="T32" s="21"/>
      <c r="U32" s="21"/>
      <c r="V32" s="21"/>
      <c r="W32" s="21"/>
      <c r="X32" s="21"/>
    </row>
    <row r="33" spans="2:24" ht="13.15" customHeight="1" x14ac:dyDescent="0.2">
      <c r="B33" s="21"/>
      <c r="C33" s="21"/>
      <c r="D33" s="21"/>
      <c r="E33" s="21"/>
      <c r="F33" s="21"/>
      <c r="G33" s="21"/>
      <c r="H33" s="21"/>
      <c r="I33" s="21"/>
      <c r="J33" s="21"/>
      <c r="K33" s="21"/>
      <c r="M33" s="21"/>
      <c r="R33" s="21"/>
      <c r="S33" s="21"/>
      <c r="T33" s="21"/>
      <c r="U33" s="21"/>
      <c r="V33" s="21"/>
      <c r="W33" s="21"/>
      <c r="X33" s="21"/>
    </row>
    <row r="34" spans="2:24" ht="13.15" customHeight="1" x14ac:dyDescent="0.2"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</row>
    <row r="35" spans="2:24" ht="13.15" customHeight="1" x14ac:dyDescent="0.2">
      <c r="M35" s="21"/>
      <c r="R35" s="21"/>
      <c r="S35" s="21"/>
      <c r="T35" s="21"/>
      <c r="U35" s="21"/>
      <c r="V35" s="21"/>
      <c r="W35" s="21"/>
      <c r="X35" s="21"/>
    </row>
    <row r="36" spans="2:24" ht="13.15" customHeight="1" x14ac:dyDescent="0.2"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</row>
    <row r="37" spans="2:24" ht="13.15" customHeight="1" x14ac:dyDescent="0.2">
      <c r="P37" s="21"/>
      <c r="Q37" s="21"/>
      <c r="R37" s="21"/>
      <c r="S37" s="21"/>
      <c r="T37" s="21"/>
      <c r="U37" s="21"/>
      <c r="V37" s="21"/>
      <c r="W37" s="21"/>
      <c r="X37" s="21"/>
    </row>
    <row r="38" spans="2:24" ht="13.15" customHeight="1" x14ac:dyDescent="0.2">
      <c r="P38" s="21"/>
      <c r="Q38" s="21"/>
      <c r="R38" s="21"/>
      <c r="S38" s="21"/>
      <c r="T38" s="21"/>
      <c r="U38" s="21"/>
      <c r="V38" s="21"/>
      <c r="W38" s="21"/>
      <c r="X38" s="21"/>
    </row>
    <row r="39" spans="2:24" ht="13.15" customHeight="1" x14ac:dyDescent="0.2">
      <c r="O39" s="21"/>
      <c r="T39" s="21"/>
      <c r="U39" s="21"/>
      <c r="V39" s="21"/>
      <c r="W39" s="21"/>
      <c r="X39" s="21"/>
    </row>
    <row r="40" spans="2:24" ht="13.15" customHeight="1" x14ac:dyDescent="0.2">
      <c r="O40" s="21"/>
      <c r="P40" s="21"/>
      <c r="Q40" s="21"/>
      <c r="R40" s="21"/>
      <c r="T40" s="21"/>
      <c r="U40" s="21"/>
      <c r="V40" s="21"/>
      <c r="W40" s="21"/>
    </row>
    <row r="41" spans="2:24" ht="13.15" customHeight="1" x14ac:dyDescent="0.2">
      <c r="O41" s="21"/>
      <c r="P41" s="21"/>
      <c r="Q41" s="21"/>
      <c r="R41" s="21"/>
      <c r="T41" s="21"/>
      <c r="U41" s="21"/>
      <c r="V41" s="21"/>
      <c r="W41" s="21"/>
    </row>
    <row r="42" spans="2:24" ht="13.15" customHeight="1" x14ac:dyDescent="0.2">
      <c r="O42" s="21"/>
      <c r="P42" s="21"/>
      <c r="Q42" s="21"/>
      <c r="R42" s="21"/>
      <c r="T42" s="21"/>
      <c r="U42" s="21"/>
      <c r="V42" s="21"/>
      <c r="W42" s="21"/>
    </row>
    <row r="43" spans="2:24" ht="13.15" customHeight="1" x14ac:dyDescent="0.2">
      <c r="O43" s="21"/>
      <c r="P43" s="21"/>
      <c r="Q43" s="21"/>
      <c r="R43" s="21"/>
      <c r="T43" s="21"/>
      <c r="U43" s="21"/>
      <c r="V43" s="21"/>
      <c r="W43" s="21"/>
    </row>
    <row r="44" spans="2:24" ht="13.15" customHeight="1" x14ac:dyDescent="0.2">
      <c r="O44" s="21"/>
      <c r="P44" s="21"/>
      <c r="Q44" s="21"/>
      <c r="R44" s="21"/>
      <c r="T44" s="21"/>
      <c r="U44" s="21"/>
      <c r="V44" s="21"/>
      <c r="W44" s="21"/>
    </row>
    <row r="45" spans="2:24" ht="13.15" customHeight="1" x14ac:dyDescent="0.2">
      <c r="O45" s="21"/>
      <c r="P45" s="21"/>
      <c r="Q45" s="21"/>
      <c r="R45" s="21"/>
      <c r="T45" s="21"/>
      <c r="U45" s="21"/>
      <c r="V45" s="21"/>
      <c r="W45" s="21"/>
    </row>
    <row r="46" spans="2:24" ht="13.15" customHeight="1" x14ac:dyDescent="0.2">
      <c r="O46" s="21"/>
      <c r="P46" s="21"/>
      <c r="Q46" s="21"/>
      <c r="R46" s="21"/>
      <c r="T46" s="21"/>
      <c r="U46" s="21"/>
      <c r="V46" s="21"/>
      <c r="W46" s="21"/>
    </row>
    <row r="47" spans="2:24" ht="13.15" customHeight="1" x14ac:dyDescent="0.2">
      <c r="O47" s="21"/>
      <c r="P47" s="21"/>
      <c r="Q47" s="21"/>
      <c r="R47" s="21"/>
      <c r="T47" s="21"/>
      <c r="U47" s="21"/>
      <c r="V47" s="21"/>
      <c r="W47" s="21"/>
    </row>
    <row r="48" spans="2:24" ht="13.15" customHeight="1" x14ac:dyDescent="0.2">
      <c r="O48" s="21"/>
      <c r="P48" s="21"/>
      <c r="Q48" s="21"/>
      <c r="R48" s="21"/>
      <c r="T48" s="21"/>
      <c r="U48" s="21"/>
      <c r="V48" s="21"/>
      <c r="W48" s="21"/>
    </row>
    <row r="49" spans="1:24" ht="13.15" customHeight="1" x14ac:dyDescent="0.2">
      <c r="O49" s="21"/>
      <c r="P49" s="21"/>
      <c r="Q49" s="21"/>
      <c r="R49" s="21"/>
      <c r="T49" s="21"/>
      <c r="U49" s="21"/>
      <c r="V49" s="21"/>
      <c r="W49" s="21"/>
    </row>
    <row r="50" spans="1:24" ht="13.15" customHeight="1" x14ac:dyDescent="0.2">
      <c r="O50" s="21"/>
      <c r="P50" s="21"/>
      <c r="Q50" s="21"/>
      <c r="R50" s="21"/>
      <c r="T50" s="21"/>
      <c r="U50" s="21"/>
      <c r="V50" s="21"/>
      <c r="W50" s="21"/>
    </row>
    <row r="51" spans="1:24" ht="13.15" customHeight="1" x14ac:dyDescent="0.2">
      <c r="O51" s="21"/>
      <c r="P51" s="21"/>
      <c r="Q51" s="21"/>
      <c r="R51" s="21"/>
      <c r="T51" s="21"/>
      <c r="U51" s="21"/>
      <c r="V51" s="21"/>
      <c r="W51" s="21"/>
    </row>
    <row r="52" spans="1:24" ht="13.15" customHeight="1" x14ac:dyDescent="0.2">
      <c r="O52" s="21"/>
      <c r="P52" s="21"/>
      <c r="Q52" s="21"/>
      <c r="R52" s="21"/>
      <c r="T52" s="21"/>
      <c r="U52" s="21"/>
      <c r="V52" s="21"/>
      <c r="W52" s="21"/>
    </row>
    <row r="53" spans="1:24" ht="13.15" customHeight="1" x14ac:dyDescent="0.2">
      <c r="O53" s="21"/>
      <c r="P53" s="21"/>
      <c r="Q53" s="21"/>
      <c r="R53" s="21"/>
      <c r="T53" s="21"/>
      <c r="U53" s="21"/>
      <c r="V53" s="21"/>
      <c r="W53" s="21"/>
    </row>
    <row r="54" spans="1:24" ht="13.15" customHeight="1" x14ac:dyDescent="0.2">
      <c r="O54" s="21"/>
      <c r="P54" s="21"/>
      <c r="Q54" s="21"/>
      <c r="R54" s="21"/>
      <c r="T54" s="21"/>
      <c r="U54" s="21"/>
      <c r="V54" s="21"/>
      <c r="W54" s="21"/>
    </row>
    <row r="55" spans="1:24" ht="13.15" customHeight="1" x14ac:dyDescent="0.2">
      <c r="O55" s="21"/>
      <c r="P55" s="21"/>
      <c r="Q55" s="21"/>
      <c r="R55" s="21"/>
      <c r="T55" s="21"/>
      <c r="U55" s="21"/>
      <c r="V55" s="21"/>
      <c r="W55" s="21"/>
    </row>
    <row r="56" spans="1:24" ht="24.6" customHeight="1" x14ac:dyDescent="0.4">
      <c r="A56" s="180" t="s">
        <v>518</v>
      </c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O56" s="21"/>
      <c r="P56" s="21"/>
      <c r="Q56" s="21"/>
      <c r="R56" s="21"/>
      <c r="S56" s="21"/>
      <c r="T56" s="21"/>
      <c r="U56" s="21"/>
      <c r="V56" s="21"/>
      <c r="W56" s="21"/>
    </row>
    <row r="57" spans="1:24" ht="24.6" customHeight="1" x14ac:dyDescent="0.4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O57" s="21"/>
      <c r="P57" s="21"/>
      <c r="Q57" s="21"/>
      <c r="R57" s="21"/>
      <c r="S57" s="21"/>
      <c r="T57" s="21"/>
      <c r="U57" s="21"/>
      <c r="V57" s="21"/>
      <c r="W57" s="21"/>
    </row>
    <row r="58" spans="1:24" ht="24.6" customHeight="1" x14ac:dyDescent="0.4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O58" s="21"/>
      <c r="P58" s="21"/>
      <c r="Q58" s="21"/>
      <c r="R58" s="21"/>
      <c r="S58" s="21"/>
      <c r="T58" s="21"/>
      <c r="U58" s="21"/>
      <c r="V58" s="21"/>
      <c r="W58" s="21"/>
    </row>
    <row r="59" spans="1:24" ht="24.6" customHeight="1" x14ac:dyDescent="0.4">
      <c r="A59" s="181" t="s">
        <v>520</v>
      </c>
      <c r="B59" s="181"/>
      <c r="C59" s="181"/>
      <c r="D59" s="181"/>
      <c r="E59" s="181"/>
      <c r="F59" s="181"/>
      <c r="G59" s="181"/>
      <c r="H59" s="181"/>
      <c r="I59" s="181"/>
      <c r="J59" s="181"/>
      <c r="K59" s="181"/>
    </row>
    <row r="60" spans="1:24" ht="21" customHeight="1" x14ac:dyDescent="0.3">
      <c r="A60" s="22" t="e">
        <f>'[1] №10'!B52</f>
        <v>#REF!</v>
      </c>
      <c r="B60" s="22" t="e">
        <f>'[1] №10'!C52</f>
        <v>#REF!</v>
      </c>
      <c r="C60" s="22" t="e">
        <f>'[1] №10'!D52</f>
        <v>#REF!</v>
      </c>
      <c r="D60" s="22" t="e">
        <f>'[1] №10'!E52</f>
        <v>#REF!</v>
      </c>
      <c r="E60" s="22" t="e">
        <f>'[1] №10'!F52</f>
        <v>#REF!</v>
      </c>
      <c r="F60" s="22" t="e">
        <f>'[1] №10'!G52</f>
        <v>#REF!</v>
      </c>
      <c r="G60" s="22" t="e">
        <f>'[1] №10'!H52</f>
        <v>#REF!</v>
      </c>
      <c r="H60" s="22" t="e">
        <f>'[1] №10'!I52</f>
        <v>#REF!</v>
      </c>
      <c r="I60" s="39"/>
      <c r="J60" s="21"/>
      <c r="K60" s="21"/>
      <c r="T60" s="21"/>
      <c r="U60" s="21"/>
      <c r="V60" s="21"/>
      <c r="W60" s="21"/>
      <c r="X60" s="21"/>
    </row>
    <row r="61" spans="1:24" ht="21" customHeight="1" x14ac:dyDescent="0.3">
      <c r="A61" s="22"/>
      <c r="B61" s="22"/>
      <c r="C61" s="22"/>
      <c r="D61" s="22"/>
      <c r="E61" s="22"/>
      <c r="F61" s="22"/>
      <c r="G61" s="22"/>
      <c r="H61" s="22"/>
      <c r="I61" s="39"/>
      <c r="J61" s="21"/>
      <c r="K61" s="21"/>
      <c r="T61" s="21"/>
      <c r="U61" s="21"/>
      <c r="V61" s="21"/>
      <c r="W61" s="21"/>
      <c r="X61" s="21"/>
    </row>
    <row r="62" spans="1:24" ht="21" customHeight="1" x14ac:dyDescent="0.3">
      <c r="A62" s="22"/>
      <c r="B62" s="22"/>
      <c r="C62" s="22"/>
      <c r="D62" s="22"/>
      <c r="E62" s="22"/>
      <c r="F62" s="22"/>
      <c r="G62" s="22"/>
      <c r="H62" s="22"/>
      <c r="I62" s="39"/>
      <c r="J62" s="21"/>
      <c r="K62" s="21"/>
      <c r="T62" s="21"/>
      <c r="U62" s="21"/>
      <c r="V62" s="21"/>
      <c r="W62" s="21"/>
      <c r="X62" s="21"/>
    </row>
    <row r="63" spans="1:24" ht="21" customHeight="1" x14ac:dyDescent="0.3">
      <c r="A63" s="22"/>
      <c r="B63" s="22"/>
      <c r="C63" s="22"/>
      <c r="D63" s="22"/>
      <c r="E63" s="22"/>
      <c r="F63" s="22"/>
      <c r="G63" s="22"/>
      <c r="H63" s="22"/>
      <c r="I63" s="39"/>
      <c r="J63" s="21"/>
      <c r="K63" s="21"/>
      <c r="T63" s="21"/>
      <c r="U63" s="21"/>
      <c r="V63" s="21"/>
      <c r="W63" s="21"/>
      <c r="X63" s="21"/>
    </row>
    <row r="64" spans="1:24" ht="17.45" customHeight="1" x14ac:dyDescent="0.25">
      <c r="A64" s="185" t="s">
        <v>131</v>
      </c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21"/>
      <c r="P64" s="21"/>
      <c r="Q64" s="21"/>
      <c r="R64" s="21"/>
      <c r="S64" s="21"/>
      <c r="U64" s="21"/>
      <c r="V64" s="21"/>
      <c r="W64" s="21"/>
      <c r="X64" s="21"/>
    </row>
    <row r="65" spans="1:11" ht="17.45" customHeight="1" x14ac:dyDescent="0.25">
      <c r="A65" s="184" t="s">
        <v>123</v>
      </c>
      <c r="B65" s="184"/>
      <c r="C65" s="184"/>
      <c r="D65" s="184"/>
      <c r="E65" s="184"/>
      <c r="F65" s="184"/>
      <c r="G65" s="184"/>
      <c r="H65" s="184"/>
      <c r="I65" s="184"/>
      <c r="J65" s="184"/>
      <c r="K65" s="184"/>
    </row>
    <row r="66" spans="1:11" ht="17.45" customHeight="1" x14ac:dyDescent="0.25">
      <c r="A66" s="179" t="s">
        <v>124</v>
      </c>
      <c r="B66" s="179"/>
      <c r="C66" s="179"/>
      <c r="D66" s="179"/>
      <c r="E66" s="179"/>
      <c r="F66" s="179"/>
      <c r="G66" s="179"/>
      <c r="H66" s="179"/>
      <c r="I66" s="179"/>
      <c r="J66" s="179"/>
      <c r="K66" s="179"/>
    </row>
  </sheetData>
  <sheetProtection selectLockedCells="1" selectUnlockedCells="1"/>
  <mergeCells count="10">
    <mergeCell ref="A59:K59"/>
    <mergeCell ref="A64:K64"/>
    <mergeCell ref="A65:K65"/>
    <mergeCell ref="A66:K66"/>
    <mergeCell ref="A4:K4"/>
    <mergeCell ref="A7:K7"/>
    <mergeCell ref="A12:K12"/>
    <mergeCell ref="A13:K13"/>
    <mergeCell ref="A14:K14"/>
    <mergeCell ref="A56:K56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T15"/>
  <sheetViews>
    <sheetView topLeftCell="A10" workbookViewId="0">
      <selection activeCell="F26" sqref="F26"/>
    </sheetView>
  </sheetViews>
  <sheetFormatPr defaultRowHeight="13.15" customHeight="1" x14ac:dyDescent="0.2"/>
  <cols>
    <col min="21" max="29" width="5.7109375" customWidth="1"/>
  </cols>
  <sheetData>
    <row r="4" spans="1:20" ht="24.6" customHeight="1" x14ac:dyDescent="0.4">
      <c r="A4" s="180" t="s">
        <v>521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20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20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20" ht="24.6" customHeight="1" x14ac:dyDescent="0.4">
      <c r="A7" s="188" t="s">
        <v>522</v>
      </c>
      <c r="B7" s="188"/>
      <c r="C7" s="188"/>
      <c r="D7" s="188"/>
      <c r="E7" s="188"/>
      <c r="F7" s="188"/>
      <c r="G7" s="188"/>
      <c r="H7" s="188"/>
      <c r="I7" s="188"/>
      <c r="J7" s="188"/>
      <c r="K7" s="188"/>
      <c r="P7" s="28"/>
      <c r="Q7" s="28"/>
      <c r="R7" s="28"/>
      <c r="S7" s="28"/>
      <c r="T7" s="28"/>
    </row>
    <row r="8" spans="1:20" ht="20.45" customHeight="1" x14ac:dyDescent="0.3">
      <c r="A8" s="24">
        <f>'[1] №7"А"В'!B16</f>
        <v>0.46319444444444441</v>
      </c>
      <c r="B8" s="24">
        <f>'[1] №7"А"В'!C16</f>
        <v>0.50486111111111098</v>
      </c>
      <c r="C8" s="24">
        <f>'[1] №7"А"В'!D16</f>
        <v>0.5465277777777775</v>
      </c>
      <c r="D8" s="24">
        <f>'[1] №7"А"В'!E16</f>
        <v>0.58819444444444402</v>
      </c>
      <c r="E8" s="24">
        <f>'[1] №7"А"В'!H16</f>
        <v>0.65069444444444446</v>
      </c>
      <c r="F8" s="24" t="e">
        <f>'[1] №7"А"В'!I16</f>
        <v>#REF!</v>
      </c>
      <c r="G8" s="25"/>
      <c r="H8" s="25"/>
      <c r="I8" s="24"/>
      <c r="J8" s="24"/>
      <c r="K8" s="24"/>
      <c r="L8" s="21"/>
      <c r="M8" s="21"/>
      <c r="N8" s="21"/>
    </row>
    <row r="9" spans="1:20" ht="20.45" customHeight="1" x14ac:dyDescent="0.3">
      <c r="B9" s="28"/>
      <c r="H9" s="28"/>
      <c r="I9" s="21"/>
      <c r="J9" s="21"/>
      <c r="K9" s="21"/>
      <c r="L9" s="21"/>
      <c r="M9" s="21"/>
      <c r="N9" s="21"/>
    </row>
    <row r="10" spans="1:20" ht="20.45" customHeight="1" x14ac:dyDescent="0.3">
      <c r="B10" s="28"/>
      <c r="H10" s="28"/>
      <c r="I10" s="21"/>
      <c r="J10" s="21"/>
      <c r="K10" s="21"/>
      <c r="L10" s="21"/>
      <c r="M10" s="21"/>
      <c r="N10" s="21"/>
    </row>
    <row r="11" spans="1:20" ht="20.45" customHeight="1" x14ac:dyDescent="0.3">
      <c r="B11" s="28"/>
      <c r="H11" s="28"/>
      <c r="I11" s="21"/>
      <c r="J11" s="21"/>
      <c r="K11" s="21"/>
      <c r="L11" s="21"/>
      <c r="M11" s="21"/>
      <c r="N11" s="21"/>
    </row>
    <row r="12" spans="1:20" ht="20.45" customHeight="1" x14ac:dyDescent="0.3">
      <c r="B12" s="28"/>
      <c r="H12" s="28"/>
      <c r="I12" s="21"/>
      <c r="J12" s="21"/>
      <c r="K12" s="21"/>
      <c r="L12" s="21"/>
      <c r="M12" s="21"/>
      <c r="N12" s="21"/>
    </row>
    <row r="13" spans="1:20" ht="17.45" customHeight="1" x14ac:dyDescent="0.25">
      <c r="A13" s="185" t="s">
        <v>131</v>
      </c>
      <c r="B13" s="185"/>
      <c r="C13" s="185"/>
      <c r="D13" s="185"/>
      <c r="E13" s="185"/>
      <c r="F13" s="185"/>
      <c r="G13" s="185"/>
      <c r="H13" s="185"/>
      <c r="I13" s="185"/>
      <c r="J13" s="185"/>
      <c r="K13" s="185"/>
      <c r="N13" s="21"/>
      <c r="O13" s="21"/>
      <c r="P13" s="21"/>
      <c r="Q13" s="21"/>
      <c r="R13" s="21"/>
      <c r="S13" s="21"/>
    </row>
    <row r="14" spans="1:20" ht="17.45" customHeight="1" x14ac:dyDescent="0.25">
      <c r="A14" s="184" t="s">
        <v>123</v>
      </c>
      <c r="B14" s="184"/>
      <c r="C14" s="184"/>
      <c r="D14" s="184"/>
      <c r="E14" s="184"/>
      <c r="F14" s="184"/>
      <c r="G14" s="184"/>
      <c r="H14" s="184"/>
      <c r="I14" s="184"/>
      <c r="J14" s="184"/>
      <c r="K14" s="184"/>
      <c r="L14" s="21"/>
      <c r="M14" s="21"/>
      <c r="N14" s="21"/>
      <c r="O14" s="21"/>
      <c r="P14" s="21"/>
      <c r="Q14" s="21"/>
      <c r="R14" s="21"/>
      <c r="S14" s="21"/>
    </row>
    <row r="15" spans="1:20" ht="15" customHeight="1" x14ac:dyDescent="0.25">
      <c r="A15" s="179" t="s">
        <v>124</v>
      </c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21"/>
      <c r="M15" s="21"/>
      <c r="N15" s="21"/>
      <c r="O15" s="21"/>
      <c r="P15" s="21"/>
      <c r="Q15" s="21"/>
      <c r="R15" s="21"/>
      <c r="S15" s="21"/>
    </row>
  </sheetData>
  <sheetProtection selectLockedCells="1" selectUnlockedCells="1"/>
  <mergeCells count="5">
    <mergeCell ref="A4:K4"/>
    <mergeCell ref="A7:K7"/>
    <mergeCell ref="A13:K13"/>
    <mergeCell ref="A14:K14"/>
    <mergeCell ref="A15:K15"/>
  </mergeCells>
  <pageMargins left="0.39374999999999999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68"/>
  <sheetViews>
    <sheetView topLeftCell="A10" workbookViewId="0">
      <selection activeCell="L28" sqref="L28"/>
    </sheetView>
  </sheetViews>
  <sheetFormatPr defaultRowHeight="13.15" customHeight="1" x14ac:dyDescent="0.2"/>
  <cols>
    <col min="21" max="29" width="5.7109375" customWidth="1"/>
  </cols>
  <sheetData>
    <row r="4" spans="1:25" ht="24.6" customHeight="1" x14ac:dyDescent="0.4">
      <c r="A4" s="180" t="s">
        <v>16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25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25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25" ht="21" customHeight="1" x14ac:dyDescent="0.3">
      <c r="A7" s="181" t="s">
        <v>523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P7" s="28"/>
      <c r="Q7" s="28"/>
      <c r="R7" s="28"/>
      <c r="S7" s="28"/>
      <c r="T7" s="28"/>
    </row>
    <row r="8" spans="1:25" ht="21" customHeight="1" x14ac:dyDescent="0.3">
      <c r="A8" s="22">
        <f>'[1] №10'!B14</f>
        <v>0.3298611111111111</v>
      </c>
      <c r="B8" s="22">
        <f>'[1] №10'!C14</f>
        <v>0.36805555555555552</v>
      </c>
      <c r="C8" s="22">
        <f>'[1] №10'!D14</f>
        <v>0.41319444444444442</v>
      </c>
      <c r="D8" s="22">
        <f>'[1] №10'!E14</f>
        <v>0.57638888888888884</v>
      </c>
      <c r="E8" s="22">
        <f>'[1] №10'!F14</f>
        <v>0.63749999999999996</v>
      </c>
      <c r="F8" s="22">
        <f>'[1] №10'!G14</f>
        <v>0.68402777777777768</v>
      </c>
      <c r="G8" s="22">
        <f>'[1] №10'!H14</f>
        <v>0.72777777777777775</v>
      </c>
      <c r="H8" s="22">
        <f>'[1] №10'!I14</f>
        <v>0.86458333333333337</v>
      </c>
      <c r="I8" s="21"/>
      <c r="J8" s="21"/>
      <c r="K8" s="21"/>
      <c r="L8" s="21"/>
      <c r="P8" s="21"/>
      <c r="Q8" s="21"/>
      <c r="R8" s="21"/>
      <c r="S8" s="21"/>
      <c r="T8" s="28"/>
      <c r="U8" s="21"/>
      <c r="V8" s="21"/>
      <c r="W8" s="21"/>
      <c r="X8" s="21"/>
      <c r="Y8" s="21"/>
    </row>
    <row r="9" spans="1:25" ht="21" customHeight="1" x14ac:dyDescent="0.3">
      <c r="A9" s="22"/>
      <c r="B9" s="22"/>
      <c r="C9" s="22"/>
      <c r="D9" s="22"/>
      <c r="E9" s="22"/>
      <c r="F9" s="22"/>
      <c r="G9" s="22"/>
      <c r="H9" s="22"/>
      <c r="I9" s="21"/>
      <c r="J9" s="21"/>
      <c r="K9" s="21"/>
      <c r="L9" s="21"/>
      <c r="P9" s="21"/>
      <c r="Q9" s="21"/>
      <c r="R9" s="21"/>
      <c r="S9" s="21"/>
      <c r="T9" s="28"/>
      <c r="U9" s="21"/>
      <c r="V9" s="21"/>
      <c r="W9" s="21"/>
      <c r="X9" s="21"/>
      <c r="Y9" s="21"/>
    </row>
    <row r="10" spans="1:25" ht="21" customHeight="1" x14ac:dyDescent="0.3">
      <c r="A10" s="22"/>
      <c r="B10" s="22"/>
      <c r="C10" s="22"/>
      <c r="D10" s="22"/>
      <c r="E10" s="22"/>
      <c r="F10" s="22"/>
      <c r="G10" s="22"/>
      <c r="H10" s="22"/>
      <c r="I10" s="21"/>
      <c r="J10" s="21"/>
      <c r="K10" s="21"/>
      <c r="L10" s="21"/>
      <c r="P10" s="21"/>
      <c r="Q10" s="21"/>
      <c r="R10" s="21"/>
      <c r="S10" s="21"/>
      <c r="T10" s="28"/>
      <c r="U10" s="21"/>
      <c r="V10" s="21"/>
      <c r="W10" s="21"/>
      <c r="X10" s="21"/>
      <c r="Y10" s="21"/>
    </row>
    <row r="11" spans="1:25" ht="21" customHeight="1" x14ac:dyDescent="0.3">
      <c r="A11" s="22"/>
      <c r="B11" s="22"/>
      <c r="C11" s="22"/>
      <c r="D11" s="22"/>
      <c r="E11" s="22"/>
      <c r="F11" s="22"/>
      <c r="G11" s="22"/>
      <c r="H11" s="22"/>
      <c r="I11" s="21"/>
      <c r="J11" s="21"/>
      <c r="K11" s="21"/>
      <c r="L11" s="21"/>
      <c r="P11" s="21"/>
      <c r="Q11" s="21"/>
      <c r="R11" s="21"/>
      <c r="S11" s="21"/>
      <c r="T11" s="28"/>
      <c r="U11" s="21"/>
      <c r="V11" s="21"/>
      <c r="W11" s="21"/>
      <c r="X11" s="21"/>
      <c r="Y11" s="21"/>
    </row>
    <row r="12" spans="1:25" ht="20.45" customHeight="1" x14ac:dyDescent="0.3">
      <c r="A12" s="185" t="s">
        <v>131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85"/>
      <c r="L12" s="21"/>
      <c r="P12" s="21"/>
      <c r="Q12" s="21"/>
      <c r="R12" s="21"/>
      <c r="S12" s="21"/>
      <c r="T12" s="28"/>
      <c r="U12" s="21"/>
      <c r="V12" s="21"/>
      <c r="W12" s="21"/>
      <c r="X12" s="21"/>
      <c r="Y12" s="21"/>
    </row>
    <row r="13" spans="1:25" ht="20.45" customHeight="1" x14ac:dyDescent="0.3">
      <c r="A13" s="184" t="s">
        <v>123</v>
      </c>
      <c r="B13" s="184"/>
      <c r="C13" s="184"/>
      <c r="D13" s="184"/>
      <c r="E13" s="184"/>
      <c r="F13" s="184"/>
      <c r="G13" s="184"/>
      <c r="H13" s="184"/>
      <c r="I13" s="184"/>
      <c r="J13" s="184"/>
      <c r="K13" s="184"/>
      <c r="L13" s="21"/>
      <c r="P13" s="21"/>
      <c r="Q13" s="21"/>
      <c r="R13" s="21"/>
      <c r="S13" s="21"/>
      <c r="T13" s="28"/>
      <c r="U13" s="21"/>
      <c r="V13" s="21"/>
      <c r="W13" s="21"/>
      <c r="X13" s="21"/>
      <c r="Y13" s="21"/>
    </row>
    <row r="14" spans="1:25" ht="20.45" customHeight="1" x14ac:dyDescent="0.3">
      <c r="A14" s="179" t="s">
        <v>124</v>
      </c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21"/>
      <c r="P14" s="21"/>
      <c r="Q14" s="21"/>
      <c r="R14" s="21"/>
      <c r="S14" s="21"/>
      <c r="T14" s="28"/>
      <c r="U14" s="21"/>
      <c r="V14" s="21"/>
      <c r="W14" s="21"/>
      <c r="X14" s="21"/>
      <c r="Y14" s="21"/>
    </row>
    <row r="15" spans="1:25" ht="21" customHeight="1" x14ac:dyDescent="0.3">
      <c r="A15" s="22"/>
      <c r="B15" s="22"/>
      <c r="C15" s="22"/>
      <c r="D15" s="22"/>
      <c r="E15" s="22"/>
      <c r="F15" s="22"/>
      <c r="G15" s="22"/>
      <c r="H15" s="22"/>
      <c r="I15" s="21"/>
      <c r="J15" s="21"/>
      <c r="K15" s="21"/>
      <c r="L15" s="21"/>
      <c r="P15" s="21"/>
      <c r="Q15" s="21"/>
      <c r="R15" s="21"/>
      <c r="S15" s="21"/>
      <c r="T15" s="28"/>
      <c r="U15" s="21"/>
      <c r="V15" s="21"/>
      <c r="W15" s="21"/>
      <c r="X15" s="21"/>
      <c r="Y15" s="21"/>
    </row>
    <row r="16" spans="1:25" ht="21" customHeight="1" x14ac:dyDescent="0.3">
      <c r="A16" s="22"/>
      <c r="B16" s="22"/>
      <c r="C16" s="22"/>
      <c r="D16" s="22"/>
      <c r="E16" s="22"/>
      <c r="F16" s="22"/>
      <c r="G16" s="22"/>
      <c r="H16" s="22"/>
      <c r="I16" s="21"/>
      <c r="J16" s="21"/>
      <c r="K16" s="21"/>
      <c r="L16" s="21"/>
      <c r="P16" s="21"/>
      <c r="Q16" s="21"/>
      <c r="R16" s="21"/>
      <c r="S16" s="21"/>
      <c r="T16" s="28"/>
      <c r="U16" s="21"/>
      <c r="V16" s="21"/>
      <c r="W16" s="21"/>
      <c r="X16" s="21"/>
      <c r="Y16" s="21"/>
    </row>
    <row r="17" spans="1:30" ht="20.45" customHeight="1" x14ac:dyDescent="0.3">
      <c r="L17" s="21"/>
      <c r="P17" s="21"/>
      <c r="Q17" s="21"/>
      <c r="R17" s="21"/>
      <c r="S17" s="21"/>
      <c r="T17" s="28"/>
      <c r="U17" s="21"/>
      <c r="V17" s="21"/>
      <c r="W17" s="21"/>
      <c r="X17" s="21"/>
      <c r="Y17" s="21"/>
    </row>
    <row r="18" spans="1:30" ht="20.45" customHeight="1" x14ac:dyDescent="0.3">
      <c r="L18" s="21"/>
      <c r="P18" s="21"/>
      <c r="Q18" s="21"/>
      <c r="R18" s="21"/>
      <c r="S18" s="21"/>
      <c r="T18" s="28"/>
      <c r="U18" s="21"/>
      <c r="V18" s="21"/>
      <c r="W18" s="21"/>
      <c r="X18" s="21"/>
      <c r="Y18" s="21"/>
    </row>
    <row r="19" spans="1:30" ht="20.45" customHeight="1" x14ac:dyDescent="0.3">
      <c r="M19" s="28"/>
      <c r="S19" s="28"/>
      <c r="T19" s="21"/>
      <c r="U19" s="21"/>
      <c r="V19" s="21"/>
      <c r="W19" s="21"/>
      <c r="X19" s="21"/>
      <c r="Y19" s="21"/>
    </row>
    <row r="20" spans="1:30" ht="13.15" customHeight="1" x14ac:dyDescent="0.2">
      <c r="L20" s="21"/>
      <c r="N20" s="21"/>
      <c r="Q20" s="21"/>
      <c r="R20" s="21"/>
      <c r="S20" s="21"/>
      <c r="T20" s="21"/>
      <c r="Y20" s="21"/>
      <c r="Z20" s="21"/>
      <c r="AA20" s="21"/>
      <c r="AB20" s="21"/>
      <c r="AC20" s="21"/>
      <c r="AD20" s="21"/>
    </row>
    <row r="21" spans="1:30" ht="13.15" customHeight="1" x14ac:dyDescent="0.2"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</row>
    <row r="22" spans="1:30" ht="15" customHeight="1" x14ac:dyDescent="0.2">
      <c r="O22" s="68"/>
      <c r="P22" s="68"/>
      <c r="Q22" s="68"/>
      <c r="R22" s="68"/>
      <c r="S22" s="68"/>
      <c r="T22" s="68"/>
      <c r="U22" s="21"/>
      <c r="V22" s="21"/>
      <c r="W22" s="21"/>
      <c r="X22" s="21"/>
      <c r="Y22" s="21"/>
      <c r="Z22" s="21"/>
      <c r="AA22" s="21"/>
      <c r="AB22" s="21"/>
      <c r="AC22" s="21"/>
      <c r="AD22" s="21"/>
    </row>
    <row r="23" spans="1:30" ht="21" customHeight="1" x14ac:dyDescent="0.3">
      <c r="N23" s="22"/>
      <c r="S23" s="22"/>
      <c r="T23" s="22"/>
      <c r="U23" s="21"/>
      <c r="V23" s="21"/>
      <c r="W23" s="21"/>
      <c r="X23" s="21"/>
      <c r="Y23" s="21"/>
      <c r="Z23" s="21"/>
      <c r="AA23" s="21"/>
      <c r="AB23" s="21"/>
      <c r="AC23" s="21"/>
      <c r="AD23" s="21"/>
    </row>
    <row r="24" spans="1:30" ht="17.45" customHeight="1" x14ac:dyDescent="0.25">
      <c r="N24" s="128"/>
      <c r="S24" s="128"/>
      <c r="T24" s="128"/>
      <c r="U24" s="21"/>
      <c r="V24" s="21"/>
      <c r="W24" s="21"/>
      <c r="X24" s="21"/>
      <c r="Y24" s="21"/>
      <c r="Z24" s="21"/>
      <c r="AA24" s="21"/>
      <c r="AB24" s="21"/>
      <c r="AC24" s="21"/>
      <c r="AD24" s="21"/>
    </row>
    <row r="25" spans="1:30" ht="13.15" customHeight="1" x14ac:dyDescent="0.2">
      <c r="O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30" ht="13.15" customHeight="1" x14ac:dyDescent="0.2"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30" ht="13.15" customHeight="1" x14ac:dyDescent="0.2"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30" ht="21" customHeight="1" x14ac:dyDescent="0.3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N28" s="118"/>
      <c r="R28" s="118"/>
      <c r="S28" s="118"/>
      <c r="T28" s="118"/>
      <c r="U28" s="21"/>
      <c r="V28" s="21"/>
      <c r="W28" s="21"/>
      <c r="X28" s="21"/>
    </row>
    <row r="29" spans="1:30" ht="13.15" customHeight="1" x14ac:dyDescent="0.2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30" ht="13.15" customHeight="1" x14ac:dyDescent="0.2">
      <c r="F30" s="21"/>
      <c r="G30" s="21"/>
      <c r="H30" s="21"/>
      <c r="O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30" ht="13.15" customHeight="1" x14ac:dyDescent="0.2">
      <c r="E31" s="21"/>
      <c r="H31" s="21"/>
      <c r="M31" s="21"/>
      <c r="R31" s="21"/>
      <c r="S31" s="21"/>
      <c r="T31" s="21"/>
      <c r="U31" s="21"/>
      <c r="V31" s="21"/>
      <c r="W31" s="21"/>
      <c r="X31" s="21"/>
    </row>
    <row r="32" spans="1:30" ht="13.15" customHeight="1" x14ac:dyDescent="0.2">
      <c r="C32" s="21"/>
      <c r="H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</row>
    <row r="33" spans="2:24" ht="13.15" customHeight="1" x14ac:dyDescent="0.2">
      <c r="D33" s="21"/>
      <c r="H33" s="21"/>
      <c r="M33" s="21"/>
      <c r="R33" s="21"/>
      <c r="S33" s="21"/>
      <c r="T33" s="21"/>
      <c r="U33" s="21"/>
      <c r="V33" s="21"/>
      <c r="W33" s="21"/>
      <c r="X33" s="21"/>
    </row>
    <row r="34" spans="2:24" ht="13.15" customHeight="1" x14ac:dyDescent="0.2">
      <c r="D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</row>
    <row r="35" spans="2:24" ht="13.15" customHeight="1" x14ac:dyDescent="0.2">
      <c r="E35" s="21"/>
      <c r="J35" s="21"/>
      <c r="P35" s="21"/>
      <c r="Q35" s="21"/>
      <c r="R35" s="21"/>
      <c r="S35" s="21"/>
      <c r="T35" s="21"/>
      <c r="U35" s="21"/>
      <c r="V35" s="21"/>
      <c r="W35" s="21"/>
      <c r="X35" s="21"/>
    </row>
    <row r="36" spans="2:24" ht="13.15" customHeight="1" x14ac:dyDescent="0.2">
      <c r="G36" s="21"/>
      <c r="H36" s="21"/>
      <c r="I36" s="21"/>
      <c r="J36" s="21"/>
      <c r="P36" s="21"/>
      <c r="Q36" s="21"/>
      <c r="R36" s="21"/>
      <c r="S36" s="21"/>
      <c r="T36" s="21"/>
      <c r="U36" s="21"/>
      <c r="V36" s="21"/>
      <c r="W36" s="21"/>
      <c r="X36" s="21"/>
    </row>
    <row r="37" spans="2:24" ht="13.15" customHeight="1" x14ac:dyDescent="0.2">
      <c r="F37" s="21"/>
      <c r="J37" s="21"/>
      <c r="O37" s="21"/>
      <c r="T37" s="21"/>
      <c r="U37" s="21"/>
      <c r="V37" s="21"/>
      <c r="W37" s="21"/>
      <c r="X37" s="21"/>
    </row>
    <row r="38" spans="2:24" ht="13.15" customHeight="1" x14ac:dyDescent="0.2">
      <c r="E38" s="21"/>
      <c r="F38" s="21"/>
      <c r="G38" s="21"/>
      <c r="H38" s="21"/>
      <c r="I38" s="21"/>
      <c r="J38" s="21"/>
      <c r="O38" s="21"/>
      <c r="P38" s="21"/>
      <c r="Q38" s="21"/>
      <c r="R38" s="21"/>
      <c r="T38" s="21"/>
      <c r="U38" s="21"/>
      <c r="V38" s="21"/>
      <c r="W38" s="21"/>
    </row>
    <row r="39" spans="2:24" ht="13.15" customHeight="1" x14ac:dyDescent="0.2">
      <c r="E39" s="21"/>
      <c r="F39" s="21"/>
      <c r="G39" s="21"/>
      <c r="H39" s="21"/>
      <c r="I39" s="21"/>
      <c r="J39" s="21"/>
      <c r="O39" s="21"/>
      <c r="P39" s="21"/>
      <c r="Q39" s="21"/>
      <c r="R39" s="21"/>
      <c r="S39" s="21"/>
      <c r="T39" s="21"/>
      <c r="U39" s="21"/>
      <c r="V39" s="21"/>
      <c r="W39" s="21"/>
    </row>
    <row r="41" spans="2:24" ht="13.15" customHeight="1" x14ac:dyDescent="0.2">
      <c r="T41" s="21"/>
      <c r="U41" s="21"/>
      <c r="V41" s="21"/>
      <c r="W41" s="21"/>
      <c r="X41" s="21"/>
    </row>
    <row r="42" spans="2:24" ht="13.15" customHeight="1" x14ac:dyDescent="0.2"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P42" s="21"/>
      <c r="Q42" s="21"/>
      <c r="R42" s="21"/>
      <c r="S42" s="21"/>
      <c r="U42" s="21"/>
      <c r="V42" s="21"/>
      <c r="W42" s="21"/>
      <c r="X42" s="21"/>
    </row>
    <row r="51" spans="1:19" ht="13.15" customHeight="1" x14ac:dyDescent="0.2"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</row>
    <row r="52" spans="1:19" ht="13.15" customHeight="1" x14ac:dyDescent="0.2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</row>
    <row r="53" spans="1:19" ht="13.15" customHeight="1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</row>
    <row r="54" spans="1:19" ht="13.15" customHeight="1" x14ac:dyDescent="0.2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</row>
    <row r="55" spans="1:19" ht="13.15" customHeight="1" x14ac:dyDescent="0.2"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</row>
    <row r="56" spans="1:19" ht="13.15" customHeight="1" x14ac:dyDescent="0.2"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</row>
    <row r="57" spans="1:19" ht="24.6" customHeight="1" x14ac:dyDescent="0.4">
      <c r="A57" s="180" t="s">
        <v>16</v>
      </c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21"/>
      <c r="M57" s="21"/>
      <c r="N57" s="21"/>
      <c r="O57" s="21"/>
      <c r="P57" s="21"/>
      <c r="Q57" s="21"/>
      <c r="R57" s="21"/>
      <c r="S57" s="21"/>
    </row>
    <row r="58" spans="1:19" ht="24.6" customHeight="1" x14ac:dyDescent="0.4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21"/>
      <c r="M58" s="21"/>
      <c r="N58" s="21"/>
      <c r="O58" s="21"/>
      <c r="P58" s="21"/>
      <c r="Q58" s="21"/>
      <c r="R58" s="21"/>
      <c r="S58" s="21"/>
    </row>
    <row r="59" spans="1:19" ht="24.6" customHeight="1" x14ac:dyDescent="0.4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21"/>
      <c r="M59" s="21"/>
      <c r="N59" s="21"/>
      <c r="O59" s="21"/>
      <c r="P59" s="21"/>
      <c r="Q59" s="21"/>
      <c r="R59" s="21"/>
      <c r="S59" s="21"/>
    </row>
    <row r="60" spans="1:19" ht="21" customHeight="1" x14ac:dyDescent="0.3">
      <c r="A60" s="181" t="s">
        <v>524</v>
      </c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21"/>
      <c r="M60" s="21"/>
      <c r="N60" s="21"/>
      <c r="O60" s="21"/>
      <c r="P60" s="21"/>
      <c r="Q60" s="21"/>
      <c r="R60" s="21"/>
      <c r="S60" s="21"/>
    </row>
    <row r="61" spans="1:19" ht="20.45" customHeight="1" x14ac:dyDescent="0.3">
      <c r="A61" s="28">
        <f>'[1] №10'!B17</f>
        <v>0.33541666666666664</v>
      </c>
      <c r="B61" s="28">
        <f>'[1] №10'!C17</f>
        <v>0.38750000000000001</v>
      </c>
      <c r="C61" s="28">
        <f>'[1] №10'!D17</f>
        <v>0.42222222222222217</v>
      </c>
      <c r="D61" s="28">
        <f>'[1] №10'!E17</f>
        <v>0.58888888888888891</v>
      </c>
      <c r="E61" s="28">
        <f>'[1] №10'!F17</f>
        <v>0.64791666666666659</v>
      </c>
      <c r="F61" s="28">
        <f>'[1] №10'!G17</f>
        <v>0.68958333333333321</v>
      </c>
      <c r="G61" s="28">
        <f>'[1] №10'!H17</f>
        <v>0.73819444444444438</v>
      </c>
      <c r="H61" s="28">
        <f>'[1] №10'!I17</f>
        <v>0.88402777777777775</v>
      </c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1:19" ht="13.15" customHeight="1" x14ac:dyDescent="0.2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</row>
    <row r="63" spans="1:19" ht="13.15" customHeight="1" x14ac:dyDescent="0.2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</row>
    <row r="64" spans="1:19" ht="13.15" customHeight="1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</row>
    <row r="65" spans="1:19" ht="13.15" customHeight="1" x14ac:dyDescent="0.2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</row>
    <row r="66" spans="1:19" ht="17.45" customHeight="1" x14ac:dyDescent="0.25">
      <c r="A66" s="185" t="s">
        <v>131</v>
      </c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21"/>
      <c r="M66" s="21"/>
      <c r="N66" s="21"/>
      <c r="O66" s="21"/>
      <c r="P66" s="21"/>
      <c r="Q66" s="21"/>
      <c r="R66" s="21"/>
      <c r="S66" s="21"/>
    </row>
    <row r="67" spans="1:19" ht="17.45" customHeight="1" x14ac:dyDescent="0.25">
      <c r="A67" s="184" t="s">
        <v>123</v>
      </c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21"/>
      <c r="M67" s="21"/>
      <c r="N67" s="21"/>
      <c r="O67" s="21"/>
      <c r="P67" s="21"/>
      <c r="Q67" s="21"/>
      <c r="R67" s="21"/>
      <c r="S67" s="21"/>
    </row>
    <row r="68" spans="1:19" ht="17.45" customHeight="1" x14ac:dyDescent="0.25">
      <c r="A68" s="179" t="s">
        <v>124</v>
      </c>
      <c r="B68" s="179"/>
      <c r="C68" s="179"/>
      <c r="D68" s="179"/>
      <c r="E68" s="179"/>
      <c r="F68" s="179"/>
      <c r="G68" s="179"/>
      <c r="H68" s="179"/>
      <c r="I68" s="179"/>
      <c r="J68" s="179"/>
      <c r="K68" s="179"/>
      <c r="L68" s="21"/>
      <c r="M68" s="21"/>
      <c r="N68" s="21"/>
      <c r="O68" s="21"/>
      <c r="P68" s="21"/>
      <c r="Q68" s="21"/>
      <c r="R68" s="21"/>
      <c r="S68" s="21"/>
    </row>
  </sheetData>
  <sheetProtection selectLockedCells="1" selectUnlockedCells="1"/>
  <mergeCells count="10">
    <mergeCell ref="A60:K60"/>
    <mergeCell ref="A66:K66"/>
    <mergeCell ref="A67:K67"/>
    <mergeCell ref="A68:K68"/>
    <mergeCell ref="A4:K4"/>
    <mergeCell ref="A7:K7"/>
    <mergeCell ref="A12:K12"/>
    <mergeCell ref="A13:K13"/>
    <mergeCell ref="A14:K14"/>
    <mergeCell ref="A57:K57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2:AI76"/>
  <sheetViews>
    <sheetView topLeftCell="A73" zoomScale="88" zoomScaleNormal="88" zoomScaleSheetLayoutView="100" workbookViewId="0">
      <selection activeCell="A33" sqref="A33:K37"/>
    </sheetView>
  </sheetViews>
  <sheetFormatPr defaultRowHeight="20.45" customHeight="1" x14ac:dyDescent="0.3"/>
  <cols>
    <col min="1" max="11" width="9.7109375" bestFit="1" customWidth="1"/>
    <col min="12" max="12" width="11.7109375" customWidth="1"/>
    <col min="13" max="13" width="12" style="29" customWidth="1"/>
    <col min="14" max="14" width="10" style="29" customWidth="1"/>
    <col min="15" max="15" width="9.7109375" style="29" customWidth="1"/>
    <col min="16" max="16" width="10.7109375" style="29" customWidth="1"/>
    <col min="17" max="18" width="10.140625" style="29" customWidth="1"/>
    <col min="19" max="19" width="11.140625" style="29" customWidth="1"/>
    <col min="20" max="20" width="11.28515625" style="29" customWidth="1"/>
    <col min="21" max="21" width="11.85546875" style="29" customWidth="1"/>
    <col min="22" max="22" width="11" style="29" customWidth="1"/>
    <col min="23" max="28" width="5.7109375" style="29" customWidth="1"/>
    <col min="29" max="35" width="9.140625" style="29" customWidth="1"/>
  </cols>
  <sheetData>
    <row r="2" spans="1:35" ht="24.6" customHeight="1" x14ac:dyDescent="0.4">
      <c r="A2" s="180" t="s">
        <v>161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</row>
    <row r="3" spans="1:35" ht="24.6" customHeight="1" x14ac:dyDescent="0.3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35" ht="30" customHeight="1" x14ac:dyDescent="0.4">
      <c r="A4" s="181" t="s">
        <v>162</v>
      </c>
      <c r="B4" s="181"/>
      <c r="C4" s="181"/>
      <c r="D4" s="181"/>
      <c r="E4" s="181"/>
      <c r="F4" s="181"/>
      <c r="G4" s="181"/>
      <c r="H4" s="181"/>
      <c r="I4" s="181"/>
      <c r="J4" s="181"/>
      <c r="K4" s="181"/>
    </row>
    <row r="5" spans="1:35" ht="21" customHeight="1" x14ac:dyDescent="0.3">
      <c r="A5" s="22">
        <v>0.25069444444444411</v>
      </c>
      <c r="B5" s="22">
        <v>0.26458333333333306</v>
      </c>
      <c r="C5" s="22">
        <v>0.27847222222222207</v>
      </c>
      <c r="D5" s="22">
        <v>0.29236111111111107</v>
      </c>
      <c r="E5" s="22">
        <v>0.30624999999999997</v>
      </c>
      <c r="F5" s="22">
        <v>0.32013888888888886</v>
      </c>
      <c r="G5" s="22">
        <v>0.33402777777777776</v>
      </c>
      <c r="H5" s="22">
        <v>0.34791666666666665</v>
      </c>
      <c r="I5" s="22">
        <v>0.36180555555555555</v>
      </c>
      <c r="J5" s="22">
        <v>0.37569444444444439</v>
      </c>
      <c r="K5" s="22">
        <v>0.38958333333333334</v>
      </c>
    </row>
    <row r="6" spans="1:35" ht="20.45" customHeight="1" x14ac:dyDescent="0.3">
      <c r="A6" s="22">
        <v>0.40347222222222218</v>
      </c>
      <c r="B6" s="22">
        <v>0.41736111111111107</v>
      </c>
      <c r="C6" s="22">
        <v>0.44513888888888886</v>
      </c>
      <c r="D6" s="22">
        <v>0.47291666666666665</v>
      </c>
      <c r="E6" s="22">
        <v>0.50069444444444444</v>
      </c>
      <c r="F6" s="22">
        <v>0.51458333333333328</v>
      </c>
      <c r="G6" s="22">
        <v>0.52847222222222223</v>
      </c>
      <c r="H6" s="22">
        <v>0.54236111111111107</v>
      </c>
      <c r="I6" s="22">
        <v>0.55624999999999991</v>
      </c>
      <c r="J6" s="22">
        <v>0.57013888888888886</v>
      </c>
      <c r="K6" s="22">
        <v>0.58402777777777781</v>
      </c>
      <c r="AF6" s="28"/>
      <c r="AG6" s="28"/>
      <c r="AH6" s="28"/>
      <c r="AI6" s="28"/>
    </row>
    <row r="7" spans="1:35" ht="20.45" customHeight="1" x14ac:dyDescent="0.3">
      <c r="A7" s="22">
        <v>0.59791666666666665</v>
      </c>
      <c r="B7" s="22">
        <v>0.61180555555555549</v>
      </c>
      <c r="C7" s="22">
        <v>0.62569444444444433</v>
      </c>
      <c r="D7" s="22">
        <v>0.63958333333333328</v>
      </c>
      <c r="E7" s="22">
        <v>0.65347222222222223</v>
      </c>
      <c r="F7" s="22">
        <v>0.66736111111111107</v>
      </c>
      <c r="G7" s="22">
        <v>0.68124999999999991</v>
      </c>
      <c r="H7" s="22">
        <v>0.69513888888888886</v>
      </c>
      <c r="I7" s="22">
        <v>0.70902777777777781</v>
      </c>
      <c r="J7" s="22">
        <v>0.72291666666666665</v>
      </c>
      <c r="K7" s="22">
        <v>0.73680555555555549</v>
      </c>
    </row>
    <row r="8" spans="1:35" ht="20.45" customHeight="1" x14ac:dyDescent="0.3">
      <c r="A8" s="22">
        <v>0.75069444444444444</v>
      </c>
      <c r="B8" s="22">
        <v>0.76458333333333328</v>
      </c>
      <c r="C8" s="22">
        <v>0.77847222222222223</v>
      </c>
      <c r="D8" s="22">
        <v>0.80624999999999991</v>
      </c>
      <c r="E8" s="22">
        <v>0.8340277777777777</v>
      </c>
      <c r="F8" s="22">
        <v>0.85486111111111107</v>
      </c>
      <c r="G8" s="22">
        <v>0.87569444444444444</v>
      </c>
      <c r="H8" s="22">
        <v>0.89652777777777781</v>
      </c>
      <c r="I8" s="22">
        <v>0.91736111111111107</v>
      </c>
      <c r="J8" s="22">
        <v>0.93819444444444444</v>
      </c>
      <c r="K8" s="22">
        <v>0.95902777777777781</v>
      </c>
    </row>
    <row r="9" spans="1:35" ht="20.45" customHeight="1" x14ac:dyDescent="0.3">
      <c r="A9" s="22">
        <v>0.97986111111111107</v>
      </c>
      <c r="B9" s="22">
        <v>3.0555555555555555E-2</v>
      </c>
      <c r="C9" s="22"/>
      <c r="D9" s="22"/>
      <c r="E9" s="22"/>
      <c r="F9" s="22"/>
      <c r="G9" s="22"/>
      <c r="H9" s="22"/>
      <c r="I9" s="22"/>
      <c r="J9" s="22" t="s">
        <v>163</v>
      </c>
      <c r="K9" s="22"/>
      <c r="AG9" s="28"/>
    </row>
    <row r="10" spans="1:35" ht="20.45" customHeight="1" x14ac:dyDescent="0.3">
      <c r="A10" s="22"/>
      <c r="B10" s="22"/>
      <c r="C10" s="22"/>
      <c r="D10" s="22"/>
      <c r="AG10" s="28"/>
    </row>
    <row r="11" spans="1:35" ht="20.45" customHeight="1" x14ac:dyDescent="0.3">
      <c r="B11" s="38"/>
      <c r="C11" s="38"/>
      <c r="D11" s="38"/>
      <c r="E11" s="38"/>
      <c r="F11" s="38"/>
      <c r="G11" s="38"/>
      <c r="H11" s="38"/>
      <c r="I11" s="38"/>
      <c r="J11" s="38"/>
      <c r="K11" s="38"/>
    </row>
    <row r="12" spans="1:35" ht="20.45" customHeight="1" x14ac:dyDescent="0.3">
      <c r="A12" s="182" t="s">
        <v>134</v>
      </c>
      <c r="B12" s="182"/>
      <c r="C12" s="182"/>
      <c r="D12" s="182"/>
      <c r="E12" s="182"/>
      <c r="F12" s="182"/>
      <c r="G12" s="182"/>
      <c r="H12" s="182"/>
      <c r="I12" s="182"/>
      <c r="J12" s="182"/>
      <c r="K12" s="182"/>
    </row>
    <row r="13" spans="1:35" ht="30" customHeight="1" x14ac:dyDescent="0.3">
      <c r="A13" s="24">
        <f>'[1] №1 (1В)'!B18</f>
        <v>0.29236111111111107</v>
      </c>
      <c r="B13" s="24">
        <f>'[1] №1 (2В)'!B18</f>
        <v>0.30624999999999997</v>
      </c>
      <c r="C13" s="24">
        <f>'[1] №1 (3В)'!B18</f>
        <v>0.32013888888888886</v>
      </c>
      <c r="D13" s="24">
        <f>'[1] №1 (1В)'!C18</f>
        <v>0.33402777777777776</v>
      </c>
      <c r="E13" s="24">
        <f>'[1] №1 (2В)'!C18</f>
        <v>0.34791666666666665</v>
      </c>
      <c r="F13" s="24">
        <f>'[1] №1 (3В)'!C18</f>
        <v>0.36180555555555555</v>
      </c>
      <c r="G13" s="24">
        <f>'[1] №1 (1В)'!D18</f>
        <v>0.37569444444444439</v>
      </c>
      <c r="H13" s="24">
        <f>'[1] №1 (2В)'!D18</f>
        <v>0.38958333333333334</v>
      </c>
      <c r="I13" s="24">
        <f>'[1] №1 (3В)'!D18</f>
        <v>0.40347222222222218</v>
      </c>
      <c r="J13" s="24">
        <f>'[1] №1 (1В)'!E18</f>
        <v>0.41736111111111107</v>
      </c>
      <c r="K13" s="24">
        <f>'[1] №1 (3В)'!E18</f>
        <v>0.44513888888888886</v>
      </c>
    </row>
    <row r="14" spans="1:35" ht="21" customHeight="1" x14ac:dyDescent="0.3">
      <c r="A14" s="24">
        <f>'[1] №1 (2В)'!F18</f>
        <v>0.47291666666666665</v>
      </c>
      <c r="B14" s="24">
        <f>'[1] №1 (1В)'!G18</f>
        <v>0.50069444444444444</v>
      </c>
      <c r="C14" s="24">
        <f>'[1] №1 (2В)'!G18</f>
        <v>0.51458333333333328</v>
      </c>
      <c r="D14" s="24">
        <f>'[1] №1 (3В)'!G18</f>
        <v>0.52847222222222223</v>
      </c>
      <c r="E14" s="24">
        <f>'[1] №1 (1В)'!H18</f>
        <v>0.54236111111111107</v>
      </c>
      <c r="F14" s="24">
        <f>'[1] №1 (2В)'!H18</f>
        <v>0.55624999999999991</v>
      </c>
      <c r="G14" s="24">
        <f>'[1] №1 (3В)'!H18</f>
        <v>0.57013888888888886</v>
      </c>
      <c r="H14" s="24">
        <f>'[1] №1 (1В)'!I18</f>
        <v>0.58402777777777781</v>
      </c>
      <c r="I14" s="24">
        <f>'[1] №1 (2В)'!I18</f>
        <v>0.59791666666666665</v>
      </c>
      <c r="J14" s="24">
        <f>'[1] №1 (3В)'!I18</f>
        <v>0.61180555555555549</v>
      </c>
      <c r="K14" s="24">
        <f>'[1] №1 (1В)'!J18</f>
        <v>0.62569444444444433</v>
      </c>
    </row>
    <row r="15" spans="1:35" ht="21" customHeight="1" x14ac:dyDescent="0.3">
      <c r="A15" s="24">
        <f>'[1] №1 (2В)'!J18</f>
        <v>0.63958333333333328</v>
      </c>
      <c r="B15" s="24">
        <f>'[1] №1 (3В)'!J18</f>
        <v>0.65347222222222223</v>
      </c>
      <c r="C15" s="24">
        <f>'[1] №1 (1В)'!K18</f>
        <v>0.66736111111111107</v>
      </c>
      <c r="D15" s="24">
        <f>'[1] №1 (2В)'!K18</f>
        <v>0.68124999999999991</v>
      </c>
      <c r="E15" s="24">
        <f>'[1] №1 (3В)'!K18</f>
        <v>0.69513888888888886</v>
      </c>
      <c r="F15" s="24">
        <f>'[1] №1 (1В)'!L18</f>
        <v>0.70902777777777781</v>
      </c>
      <c r="G15" s="24">
        <f>'[1] №1 (2В)'!L18</f>
        <v>0.72291666666666665</v>
      </c>
      <c r="H15" s="24">
        <f>'[1] №1 (3В)'!L18</f>
        <v>0.73680555555555549</v>
      </c>
      <c r="I15" s="24">
        <f>'[1] №1 (1В)'!M18</f>
        <v>0.75069444444444444</v>
      </c>
      <c r="J15" s="24">
        <f>'[1] №1 (2В)'!M18</f>
        <v>0.76458333333333328</v>
      </c>
      <c r="K15" s="24">
        <f>'[1] №1 (3В)'!M18</f>
        <v>0.77847222222222223</v>
      </c>
      <c r="AE15" s="28"/>
    </row>
    <row r="16" spans="1:35" ht="21" customHeight="1" x14ac:dyDescent="0.3">
      <c r="A16" s="24">
        <f>'[1] №1 (2В)'!N18</f>
        <v>0.80624999999999991</v>
      </c>
      <c r="B16" s="24">
        <f>'[1] №1 (1В)'!O18</f>
        <v>0.8340277777777777</v>
      </c>
      <c r="C16" s="24">
        <f>'[1] №1 (3В)'!O18</f>
        <v>0.85486111111111107</v>
      </c>
      <c r="D16" s="24">
        <f>'[1] №1 (1В)'!P18</f>
        <v>0.87569444444444444</v>
      </c>
      <c r="E16" s="24">
        <f>'[1] №1 (3В)'!P18</f>
        <v>0.89652777777777781</v>
      </c>
      <c r="F16" s="24">
        <f>'[1] №1 (1В)'!Q18</f>
        <v>0.91736111111111107</v>
      </c>
      <c r="G16" s="24">
        <f>'[1] №1 (3В)'!Q18</f>
        <v>0.93819444444444444</v>
      </c>
      <c r="H16" s="24">
        <f>'[1] №1 (1В)'!R18</f>
        <v>0.95902777777777781</v>
      </c>
      <c r="I16" s="24">
        <f>'[1] №1 (3В)'!R18</f>
        <v>0.97986111111111107</v>
      </c>
    </row>
    <row r="17" spans="1:30" ht="20.45" customHeight="1" x14ac:dyDescent="0.3">
      <c r="C17" s="28"/>
      <c r="D17" s="28"/>
      <c r="E17" s="28"/>
      <c r="F17" s="28"/>
      <c r="G17" s="28"/>
      <c r="H17" s="28"/>
      <c r="I17" s="28"/>
      <c r="J17" t="s">
        <v>163</v>
      </c>
      <c r="P17" s="28"/>
      <c r="Q17" s="28"/>
    </row>
    <row r="18" spans="1:30" ht="24" customHeight="1" x14ac:dyDescent="0.4">
      <c r="A18" s="181" t="s">
        <v>164</v>
      </c>
      <c r="B18" s="181"/>
      <c r="C18" s="181"/>
      <c r="D18" s="181"/>
      <c r="E18" s="181"/>
      <c r="F18" s="181"/>
      <c r="G18" s="181"/>
      <c r="H18" s="181"/>
      <c r="I18" s="181"/>
      <c r="J18" s="181"/>
      <c r="K18" s="181"/>
    </row>
    <row r="19" spans="1:30" ht="20.45" customHeight="1" x14ac:dyDescent="0.3">
      <c r="A19" s="42">
        <v>0.27708333333333324</v>
      </c>
      <c r="B19" s="42">
        <v>0.29236111111111102</v>
      </c>
      <c r="C19" s="42">
        <v>0.3076388888888888</v>
      </c>
      <c r="D19" s="42">
        <v>0.32291666666666657</v>
      </c>
      <c r="E19" s="42">
        <v>0.33819444444444435</v>
      </c>
      <c r="F19" s="42">
        <v>0.35347222222222197</v>
      </c>
      <c r="G19" s="42">
        <v>0.36874999999999974</v>
      </c>
      <c r="H19" s="42">
        <v>0.38402777777777752</v>
      </c>
      <c r="I19" s="42">
        <v>0.41458333333333325</v>
      </c>
      <c r="J19" s="42">
        <v>0.42986111111111103</v>
      </c>
      <c r="K19" s="42">
        <v>0.44513888888888875</v>
      </c>
    </row>
    <row r="20" spans="1:30" ht="20.45" customHeight="1" x14ac:dyDescent="0.3">
      <c r="A20" s="42">
        <v>0.4756944444444442</v>
      </c>
      <c r="B20" s="42">
        <v>0.49097222222222192</v>
      </c>
      <c r="C20" s="42">
        <v>0.50624999999999987</v>
      </c>
      <c r="D20" s="42">
        <v>0.53680555555555509</v>
      </c>
      <c r="E20" s="42">
        <v>0.55208333333333304</v>
      </c>
      <c r="F20" s="42">
        <v>0.56736111111111098</v>
      </c>
      <c r="G20" s="42">
        <v>0.58263888888888871</v>
      </c>
      <c r="H20" s="42">
        <v>0.59791666666666621</v>
      </c>
      <c r="I20" s="42">
        <v>0.61319444444444415</v>
      </c>
      <c r="J20" s="42">
        <v>0.62847222222222188</v>
      </c>
      <c r="K20" s="42">
        <v>0.64374999999999993</v>
      </c>
    </row>
    <row r="21" spans="1:30" ht="20.45" customHeight="1" x14ac:dyDescent="0.3">
      <c r="A21" s="42">
        <v>0.65902777777777766</v>
      </c>
      <c r="B21" s="42">
        <v>0.67291666666666661</v>
      </c>
      <c r="C21" s="42">
        <v>0.68819444444444433</v>
      </c>
      <c r="D21" s="42">
        <v>0.70347222222222194</v>
      </c>
      <c r="E21" s="42">
        <v>0.71874999999999978</v>
      </c>
      <c r="F21" s="42">
        <v>0.7340277777777775</v>
      </c>
      <c r="G21" s="42">
        <v>0.74930555555555545</v>
      </c>
      <c r="H21" s="42">
        <v>0.76458333333333328</v>
      </c>
      <c r="I21" s="42">
        <v>0.77986111111111101</v>
      </c>
      <c r="J21" s="42">
        <v>0.79513888888888862</v>
      </c>
      <c r="K21" s="42">
        <v>0.81041666666666645</v>
      </c>
    </row>
    <row r="22" spans="1:30" ht="20.45" customHeight="1" x14ac:dyDescent="0.3">
      <c r="A22" s="42">
        <v>0.84097222222222212</v>
      </c>
      <c r="B22" s="42">
        <v>0.87152777777777768</v>
      </c>
      <c r="C22" s="42">
        <v>0.89236111111111105</v>
      </c>
      <c r="D22" s="42">
        <v>0.91736111111111085</v>
      </c>
      <c r="E22" s="42">
        <v>0.93819444444444422</v>
      </c>
      <c r="F22" s="42">
        <v>0.96319444444444402</v>
      </c>
      <c r="G22" s="42">
        <v>0.99166666666666647</v>
      </c>
      <c r="H22" s="42">
        <v>2.916666666666666E-2</v>
      </c>
      <c r="I22" s="42"/>
      <c r="J22" s="42"/>
      <c r="K22" s="42"/>
    </row>
    <row r="23" spans="1:30" ht="23.25" customHeight="1" x14ac:dyDescent="0.3">
      <c r="A23" s="42"/>
      <c r="B23" s="42"/>
      <c r="C23" s="42"/>
      <c r="D23" s="42"/>
      <c r="E23" s="42"/>
      <c r="F23" s="42"/>
      <c r="G23" s="42"/>
      <c r="H23" s="42"/>
      <c r="I23" s="42"/>
      <c r="J23" s="43"/>
      <c r="K23" s="43"/>
    </row>
    <row r="24" spans="1:30" ht="21" customHeight="1" x14ac:dyDescent="0.3">
      <c r="A24" s="182" t="s">
        <v>156</v>
      </c>
      <c r="B24" s="182"/>
      <c r="C24" s="182"/>
      <c r="D24" s="182"/>
      <c r="E24" s="182"/>
      <c r="F24" s="182"/>
      <c r="G24" s="182"/>
      <c r="H24" s="182"/>
      <c r="I24" s="182"/>
      <c r="J24" s="182"/>
      <c r="K24" s="182"/>
      <c r="Y24" s="28"/>
      <c r="AD24" s="28"/>
    </row>
    <row r="25" spans="1:30" ht="21" customHeight="1" x14ac:dyDescent="0.3">
      <c r="A25" s="24">
        <f>'[1] №5 (3В)'!B29</f>
        <v>0.3076388888888888</v>
      </c>
      <c r="B25" s="24">
        <f>'[1] №5 (1В) '!B29</f>
        <v>0.32291666666666657</v>
      </c>
      <c r="C25" s="24">
        <f>'[1] №5 (2В)'!B29</f>
        <v>0.33819444444444435</v>
      </c>
      <c r="D25" s="26">
        <f>'[1] №5 (3В)'!C29</f>
        <v>0.35347222222222197</v>
      </c>
      <c r="E25" s="24">
        <f>'[1] №5 (1В) '!C29</f>
        <v>0.36874999999999974</v>
      </c>
      <c r="F25" s="24">
        <f>'[1] №5 (2В)'!C29</f>
        <v>0.38402777777777752</v>
      </c>
      <c r="G25" s="26">
        <f>'[1] №5 (1В) '!D29</f>
        <v>0.41458333333333325</v>
      </c>
      <c r="H25" s="24">
        <f>'[1] №5 (2В)'!D29</f>
        <v>0.42986111111111103</v>
      </c>
      <c r="I25" s="24">
        <f>'[1] №5 (3В)'!E29</f>
        <v>0.44513888888888875</v>
      </c>
      <c r="J25" s="26">
        <f>'[1] №5 (2В)'!E29</f>
        <v>0.4756944444444442</v>
      </c>
      <c r="K25" s="24">
        <f>'[1] №5 (1В) '!F29</f>
        <v>0.50624999999999987</v>
      </c>
    </row>
    <row r="26" spans="1:30" ht="21" customHeight="1" x14ac:dyDescent="0.3">
      <c r="A26" s="24">
        <f>'[1] №5 (3В)'!F29</f>
        <v>0.49097222222222192</v>
      </c>
      <c r="B26" s="24">
        <f>'[1] №5 (3В)'!G29</f>
        <v>0.53680555555555509</v>
      </c>
      <c r="C26" s="24">
        <f>'[1] №5 (1В) '!G29</f>
        <v>0.55208333333333304</v>
      </c>
      <c r="D26" s="24">
        <f>'[1] №5 (2В)'!G29</f>
        <v>0.56736111111111098</v>
      </c>
      <c r="E26" s="24">
        <f>'[1] №5 (3В)'!H29</f>
        <v>0.58263888888888871</v>
      </c>
      <c r="F26" s="24">
        <f>'[1] №5 (1В) '!H29</f>
        <v>0.59791666666666621</v>
      </c>
      <c r="G26" s="24">
        <f>'[1] №5 (2В)'!H29</f>
        <v>0.61319444444444415</v>
      </c>
      <c r="H26" s="24">
        <f>'[1] №5 (3В)'!I29</f>
        <v>0.62847222222222188</v>
      </c>
      <c r="I26" s="24">
        <f>'[1] №5 (1В) '!I29</f>
        <v>0.64374999999999993</v>
      </c>
      <c r="J26" s="24">
        <f>'[1] №5 (2В)'!K29</f>
        <v>0.65902777777777766</v>
      </c>
      <c r="K26" s="24">
        <f>'[1] №5 (3В)'!K29</f>
        <v>0.67291666666666661</v>
      </c>
    </row>
    <row r="27" spans="1:30" ht="21" customHeight="1" x14ac:dyDescent="0.3">
      <c r="A27" s="24">
        <f>'[1] №5 (1В) '!K29</f>
        <v>0.68819444444444433</v>
      </c>
      <c r="B27" s="24">
        <f>'[1] №5 (2В)'!L29</f>
        <v>0.70347222222222194</v>
      </c>
      <c r="C27" s="24">
        <f>'[1] №5 (3В)'!L29</f>
        <v>0.71874999999999978</v>
      </c>
      <c r="D27" s="24">
        <f>'[1] №5 (1В) '!L29</f>
        <v>0.7340277777777775</v>
      </c>
      <c r="E27" s="24">
        <f>'[1] №5 (3В)'!M29</f>
        <v>0.76458333333333328</v>
      </c>
      <c r="F27" s="26">
        <f>'[1] №5 (1В) '!M29</f>
        <v>0.77986111111111101</v>
      </c>
      <c r="G27" s="24">
        <f>'[1] №5 (2В)'!M29</f>
        <v>0.74930555555555545</v>
      </c>
      <c r="H27" s="24">
        <f>'[1] №5 (2В)'!N29</f>
        <v>0.79513888888888862</v>
      </c>
      <c r="I27" s="26">
        <f>'[1] №5 (3В)'!N29</f>
        <v>0.81041666666666645</v>
      </c>
      <c r="J27" s="26">
        <f>'[1] №5 (2В)'!O29</f>
        <v>0.84097222222222212</v>
      </c>
      <c r="K27" s="24">
        <f>'[1] №5 (1В) '!O29</f>
        <v>0.87152777777777768</v>
      </c>
    </row>
    <row r="28" spans="1:30" ht="27.75" customHeight="1" x14ac:dyDescent="0.3">
      <c r="A28" s="24">
        <f>'[1] №5 (1В) '!P29</f>
        <v>0.91736111111111085</v>
      </c>
      <c r="B28" s="24">
        <f>'[1] №5 (3В)'!P29</f>
        <v>0.89236111111111105</v>
      </c>
      <c r="C28" s="24">
        <f>'[1] №5 (3В)'!Q29</f>
        <v>0.93819444444444422</v>
      </c>
      <c r="D28" s="24">
        <f>'[1] №5 (1В) '!Q29</f>
        <v>0.96319444444444402</v>
      </c>
      <c r="E28" s="24">
        <f>'[1] №5 (3В)'!R29</f>
        <v>0.98402777777777761</v>
      </c>
      <c r="F28" s="24">
        <f>'[1] №5 (1В) '!R29</f>
        <v>1.0090277777777781</v>
      </c>
      <c r="G28" s="40"/>
      <c r="H28" s="40"/>
      <c r="I28" s="40"/>
      <c r="J28" s="40"/>
      <c r="K28" s="40"/>
      <c r="O28"/>
      <c r="P28" s="22"/>
      <c r="Q28" s="22"/>
      <c r="R28" s="22"/>
      <c r="S28" s="22"/>
      <c r="T28" s="22"/>
      <c r="U28"/>
      <c r="V28"/>
    </row>
    <row r="29" spans="1:30" ht="21" customHeight="1" x14ac:dyDescent="0.3">
      <c r="A29" s="24"/>
      <c r="B29" s="24"/>
      <c r="C29" s="24"/>
      <c r="D29" s="24"/>
      <c r="E29" s="24"/>
      <c r="F29" s="24"/>
      <c r="G29" s="40"/>
      <c r="H29" s="40"/>
      <c r="I29" s="40"/>
      <c r="J29" s="40"/>
      <c r="K29" s="40"/>
      <c r="M29" s="22"/>
      <c r="S29" s="22"/>
      <c r="T29" s="22"/>
    </row>
    <row r="30" spans="1:30" ht="21" customHeight="1" x14ac:dyDescent="0.3">
      <c r="A30" s="183" t="s">
        <v>157</v>
      </c>
      <c r="B30" s="183"/>
      <c r="C30" s="183"/>
      <c r="D30" s="183"/>
      <c r="E30" s="183"/>
      <c r="F30" s="183"/>
      <c r="G30" s="183"/>
      <c r="H30" s="183"/>
      <c r="I30" s="183"/>
      <c r="J30" s="183"/>
      <c r="K30" s="183"/>
    </row>
    <row r="31" spans="1:30" ht="20.45" customHeight="1" x14ac:dyDescent="0.3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</row>
    <row r="32" spans="1:30" ht="25.5" customHeight="1" x14ac:dyDescent="0.4">
      <c r="A32" s="181" t="s">
        <v>165</v>
      </c>
      <c r="B32" s="181"/>
      <c r="C32" s="181"/>
      <c r="D32" s="181"/>
      <c r="E32" s="181"/>
      <c r="F32" s="181"/>
      <c r="G32" s="181"/>
      <c r="H32" s="181"/>
      <c r="I32" s="181"/>
      <c r="J32" s="181"/>
      <c r="K32" s="181"/>
    </row>
    <row r="33" spans="1:33" ht="20.45" customHeight="1" x14ac:dyDescent="0.3">
      <c r="A33" s="166">
        <v>0.23263888888888887</v>
      </c>
      <c r="B33" s="166">
        <v>0.24444444444444446</v>
      </c>
      <c r="C33" s="166">
        <v>0.25625000000000003</v>
      </c>
      <c r="D33" s="166">
        <v>0.26805555555555555</v>
      </c>
      <c r="E33" s="166">
        <v>0.27986111111111112</v>
      </c>
      <c r="F33" s="166">
        <v>0.29166666666666669</v>
      </c>
      <c r="G33" s="166">
        <v>0.3034722222222222</v>
      </c>
      <c r="H33" s="166">
        <v>0.31527777777777777</v>
      </c>
      <c r="I33" s="166">
        <v>0.32708333333333334</v>
      </c>
      <c r="J33" s="166">
        <v>0.33888888888888885</v>
      </c>
      <c r="K33" s="166">
        <v>0.35069444444444442</v>
      </c>
      <c r="N33" s="24"/>
      <c r="R33" s="24"/>
      <c r="S33" s="24"/>
      <c r="T33" s="28"/>
      <c r="Z33" s="28"/>
      <c r="AD33" s="28"/>
      <c r="AE33" s="28"/>
      <c r="AF33" s="28"/>
      <c r="AG33" s="28"/>
    </row>
    <row r="34" spans="1:33" ht="20.45" customHeight="1" x14ac:dyDescent="0.3">
      <c r="A34" s="166">
        <v>0.36249999999999999</v>
      </c>
      <c r="B34" s="166">
        <v>0.3743055555555555</v>
      </c>
      <c r="C34" s="166">
        <v>0.38611111111111113</v>
      </c>
      <c r="D34" s="166">
        <v>0.3979166666666667</v>
      </c>
      <c r="E34" s="166">
        <v>0.40972222222222227</v>
      </c>
      <c r="F34" s="166">
        <v>0.43194444444444446</v>
      </c>
      <c r="G34" s="166">
        <v>0.4465277777777778</v>
      </c>
      <c r="H34" s="166">
        <v>0.47013888888888888</v>
      </c>
      <c r="I34" s="166">
        <v>0.49374999999999997</v>
      </c>
      <c r="J34" s="166">
        <v>0.51736111111111105</v>
      </c>
      <c r="K34" s="166">
        <v>0.54097222222222219</v>
      </c>
      <c r="L34" s="24"/>
      <c r="Q34" s="24"/>
      <c r="R34" s="24"/>
      <c r="S34" s="24"/>
      <c r="U34" s="28"/>
      <c r="V34" s="28"/>
      <c r="W34" s="28"/>
      <c r="X34" s="28"/>
      <c r="Y34" s="28"/>
      <c r="Z34" s="28"/>
      <c r="AA34" s="28"/>
      <c r="AE34" s="28"/>
      <c r="AF34" s="28"/>
      <c r="AG34" s="28"/>
    </row>
    <row r="35" spans="1:33" ht="21.75" customHeight="1" x14ac:dyDescent="0.3">
      <c r="A35" s="166">
        <v>0.56458333333333333</v>
      </c>
      <c r="B35" s="166">
        <v>0.58819444444444446</v>
      </c>
      <c r="C35" s="166">
        <v>0.6118055555555556</v>
      </c>
      <c r="D35" s="166">
        <v>0.62777777777777777</v>
      </c>
      <c r="E35" s="166">
        <v>0.6430555555555556</v>
      </c>
      <c r="F35" s="166">
        <v>0.65902777777777777</v>
      </c>
      <c r="G35" s="166">
        <v>0.67499999999999993</v>
      </c>
      <c r="H35" s="166">
        <v>0.69027777777777777</v>
      </c>
      <c r="I35" s="166">
        <v>0.70624999999999993</v>
      </c>
      <c r="J35" s="166">
        <v>0.72222222222222221</v>
      </c>
      <c r="K35" s="166">
        <v>0.73749999999999993</v>
      </c>
      <c r="W35" s="28"/>
    </row>
    <row r="36" spans="1:33" ht="21" customHeight="1" x14ac:dyDescent="0.3">
      <c r="A36" s="166">
        <v>0.75347222222222221</v>
      </c>
      <c r="B36" s="166">
        <v>0.76944444444444438</v>
      </c>
      <c r="C36" s="166">
        <v>0.78472222222222221</v>
      </c>
      <c r="D36" s="166">
        <v>0.80069444444444438</v>
      </c>
      <c r="E36" s="166">
        <v>0.81666666666666676</v>
      </c>
      <c r="F36" s="166">
        <v>0.8569444444444444</v>
      </c>
      <c r="G36" s="166">
        <v>0.88055555555555554</v>
      </c>
      <c r="H36" s="166">
        <v>0.90416666666666667</v>
      </c>
      <c r="I36" s="166">
        <v>0.9277777777777777</v>
      </c>
      <c r="J36" s="166">
        <v>0.95138888888888884</v>
      </c>
      <c r="K36" s="166" t="s">
        <v>587</v>
      </c>
      <c r="W36" s="28"/>
    </row>
    <row r="37" spans="1:33" ht="21" customHeight="1" x14ac:dyDescent="0.3">
      <c r="A37" s="166">
        <v>1.1111111111111112E-2</v>
      </c>
      <c r="B37" s="166">
        <v>3.0555555555555555E-2</v>
      </c>
      <c r="C37" s="166"/>
      <c r="D37" s="176"/>
      <c r="E37" s="176"/>
      <c r="F37" s="176"/>
      <c r="G37" s="176"/>
      <c r="H37" s="176"/>
      <c r="I37" s="176"/>
      <c r="J37" s="176"/>
      <c r="K37" s="176"/>
    </row>
    <row r="38" spans="1:33" ht="21" customHeight="1" x14ac:dyDescent="0.3">
      <c r="D38" s="22"/>
    </row>
    <row r="39" spans="1:33" ht="21" customHeight="1" x14ac:dyDescent="0.3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38"/>
      <c r="L39" s="29"/>
      <c r="M39" s="28"/>
    </row>
    <row r="40" spans="1:33" ht="20.45" customHeight="1" x14ac:dyDescent="0.3">
      <c r="A40" s="182" t="s">
        <v>166</v>
      </c>
      <c r="B40" s="182"/>
      <c r="C40" s="182"/>
      <c r="D40" s="182"/>
      <c r="E40" s="182"/>
      <c r="F40" s="182"/>
      <c r="G40" s="182"/>
      <c r="H40" s="182"/>
      <c r="I40" s="182"/>
      <c r="J40" s="182"/>
      <c r="K40" s="182"/>
    </row>
    <row r="41" spans="1:33" ht="20.45" customHeight="1" x14ac:dyDescent="0.3">
      <c r="A41" s="24">
        <f>'[1] №7 (1В)'!B7</f>
        <v>0.25694444444444448</v>
      </c>
      <c r="B41" s="24">
        <f>'[1] №7 (2В)'!B7</f>
        <v>0.27916666666666667</v>
      </c>
      <c r="C41" s="24">
        <f>'[1] №7 (1В)'!C7</f>
        <v>0.30138888888888887</v>
      </c>
      <c r="D41" s="24">
        <f>'[1] №7 (2В)'!C7</f>
        <v>0.32361111111111113</v>
      </c>
      <c r="E41" s="24">
        <f>'[1] №7 (1В)'!D7</f>
        <v>0.34583333333333338</v>
      </c>
      <c r="F41" s="24">
        <f>'[1] №7 (2В)'!D7</f>
        <v>0.36805555555555558</v>
      </c>
      <c r="G41" s="24">
        <f>'[1] №7 (2В)'!E7</f>
        <v>0.41250000000000003</v>
      </c>
      <c r="H41" s="24">
        <f>'[1] №7 (1В)'!F7</f>
        <v>0.43472222222222223</v>
      </c>
      <c r="I41" s="24">
        <f>'[1] №7 (1В)'!G7</f>
        <v>0.47916666666666669</v>
      </c>
      <c r="J41" s="24">
        <f>'[1] №7 (2В)'!G7</f>
        <v>0.50138888888888888</v>
      </c>
      <c r="K41" s="24">
        <f>'[1] №7 (1В)'!H7</f>
        <v>0.52361111111111114</v>
      </c>
    </row>
    <row r="42" spans="1:33" ht="20.45" customHeight="1" x14ac:dyDescent="0.3">
      <c r="A42" s="24">
        <f>'[1] №7 (2В)'!H7</f>
        <v>0.54583333333333328</v>
      </c>
      <c r="B42" s="24">
        <f>'[1] №7 (1В)'!I7</f>
        <v>0.56805555555555554</v>
      </c>
      <c r="C42" s="24">
        <f>'[1] №7 (2В)'!I7</f>
        <v>0.59027777777777779</v>
      </c>
      <c r="D42" s="24">
        <f>'[1] №7 (1В)'!J7</f>
        <v>0.61249999999999993</v>
      </c>
      <c r="E42" s="24">
        <f>'[1] №7 (2В)'!J7</f>
        <v>0.63472222222222219</v>
      </c>
      <c r="F42" s="24">
        <f>'[1] №7 (1В)'!K7</f>
        <v>0.65694444444444444</v>
      </c>
      <c r="G42" s="24">
        <f>'[1] №7 (2В)'!K7</f>
        <v>0.67916666666666659</v>
      </c>
      <c r="H42" s="24">
        <f>'[1] №7 (1В)'!L7</f>
        <v>0.70138888888888884</v>
      </c>
      <c r="I42" s="24">
        <f>'[1] №7 (2В)'!L7</f>
        <v>0.72361111111111109</v>
      </c>
      <c r="J42" s="24">
        <f>'[1] №7 (1В)'!M7</f>
        <v>0.74583333333333335</v>
      </c>
      <c r="K42" s="24">
        <f>'[1] №7 (1В)'!N7</f>
        <v>0.79027777777777775</v>
      </c>
    </row>
    <row r="43" spans="1:33" ht="20.45" customHeight="1" x14ac:dyDescent="0.3">
      <c r="A43" s="24">
        <f>'[1] №7 (2В)'!N7</f>
        <v>0.81249999999999989</v>
      </c>
      <c r="B43" s="24">
        <f>'[1] №7 (2В)'!O7</f>
        <v>0.85694444444444451</v>
      </c>
      <c r="C43" s="24">
        <f>'[1] №7 (1В)'!P7</f>
        <v>0.87916666666666665</v>
      </c>
      <c r="D43" s="24">
        <f>'[1] №7 (2В)'!P7</f>
        <v>0.90138888888888891</v>
      </c>
      <c r="E43" s="24">
        <f>'[1] №7 (1В)'!Q7</f>
        <v>0.92361111111111105</v>
      </c>
      <c r="F43" s="24">
        <f>'[1] №7 (2В)'!Q7</f>
        <v>0.94583333333333341</v>
      </c>
      <c r="G43" s="24">
        <f>'[1] №7 (1В)'!R7</f>
        <v>0.97361111111111109</v>
      </c>
    </row>
    <row r="44" spans="1:33" ht="20.45" customHeight="1" x14ac:dyDescent="0.3">
      <c r="A44" s="28"/>
      <c r="B44" s="28"/>
      <c r="C44" s="28"/>
      <c r="D44" s="28"/>
      <c r="E44" s="28"/>
      <c r="F44" s="28"/>
      <c r="G44" s="28"/>
      <c r="H44" s="28"/>
      <c r="I44" s="28"/>
    </row>
    <row r="45" spans="1:33" ht="17.25" customHeight="1" x14ac:dyDescent="0.3">
      <c r="A45" s="182" t="s">
        <v>167</v>
      </c>
      <c r="B45" s="182"/>
      <c r="C45" s="182"/>
      <c r="D45" s="182"/>
      <c r="E45" s="182"/>
      <c r="F45" s="182"/>
      <c r="G45" s="182"/>
      <c r="H45" s="182"/>
      <c r="I45" s="182"/>
      <c r="J45" s="182"/>
      <c r="K45" s="182"/>
    </row>
    <row r="46" spans="1:33" ht="30" customHeight="1" x14ac:dyDescent="0.3">
      <c r="A46" s="24">
        <f>'[1] №7"А"В'!B7</f>
        <v>0.45277777777777778</v>
      </c>
      <c r="B46" s="24">
        <f>'[1] №7"А"В'!C7</f>
        <v>0.4944444444444443</v>
      </c>
      <c r="C46" s="24">
        <f>'[1] №7"А"В'!D7</f>
        <v>0.53611111111111087</v>
      </c>
      <c r="D46" s="24">
        <f>'[1] №7"А"В'!E7</f>
        <v>0.57777777777777739</v>
      </c>
      <c r="E46" s="24">
        <f>'[1] №7"А"В'!H7</f>
        <v>0.64027777777777783</v>
      </c>
      <c r="F46" s="24"/>
      <c r="I46" s="24"/>
      <c r="J46" s="40"/>
      <c r="K46" s="40"/>
    </row>
    <row r="47" spans="1:33" ht="21" customHeight="1" x14ac:dyDescent="0.3">
      <c r="A47" s="28"/>
      <c r="B47" s="28"/>
      <c r="C47" s="28"/>
      <c r="D47" s="28"/>
      <c r="E47" s="28"/>
      <c r="F47" s="28"/>
      <c r="R47" s="28"/>
      <c r="S47" s="28"/>
    </row>
    <row r="48" spans="1:33" ht="21" customHeight="1" x14ac:dyDescent="0.4">
      <c r="A48" s="181" t="s">
        <v>168</v>
      </c>
      <c r="B48" s="181"/>
      <c r="C48" s="181"/>
      <c r="D48" s="181"/>
      <c r="E48" s="181"/>
      <c r="F48" s="181"/>
      <c r="G48" s="181"/>
      <c r="H48" s="181"/>
      <c r="I48" s="181"/>
      <c r="J48" s="181"/>
      <c r="K48" s="181"/>
    </row>
    <row r="49" spans="1:17" ht="20.45" customHeight="1" x14ac:dyDescent="0.3">
      <c r="A49" s="22">
        <v>0.25069444444444444</v>
      </c>
      <c r="B49" s="22">
        <v>0.2638888888888889</v>
      </c>
      <c r="C49" s="22">
        <v>0.28055555555555556</v>
      </c>
      <c r="D49" s="22">
        <v>0.2986111111111111</v>
      </c>
      <c r="E49" s="22">
        <v>0.31527777777777777</v>
      </c>
      <c r="F49" s="22">
        <v>0.33333333333333331</v>
      </c>
      <c r="G49" s="22">
        <v>0.35</v>
      </c>
      <c r="H49" s="22">
        <v>0.36805555555555558</v>
      </c>
      <c r="I49" s="22">
        <v>0.38472222222222224</v>
      </c>
      <c r="J49" s="22">
        <v>0.40277777777777773</v>
      </c>
      <c r="K49" s="22">
        <v>0.4375</v>
      </c>
    </row>
    <row r="50" spans="1:17" ht="20.45" customHeight="1" x14ac:dyDescent="0.3">
      <c r="A50" s="22">
        <v>0.45416666666666666</v>
      </c>
      <c r="B50" s="22">
        <v>0.48888888888888887</v>
      </c>
      <c r="C50" s="22">
        <v>0.50694444444444442</v>
      </c>
      <c r="D50" s="22">
        <v>0.52361111111111114</v>
      </c>
      <c r="E50" s="22">
        <v>0.54166666666666663</v>
      </c>
      <c r="F50" s="22">
        <v>0.55833333333333335</v>
      </c>
      <c r="G50" s="22">
        <v>0.57638888888888884</v>
      </c>
      <c r="H50" s="22">
        <v>0.59305555555555556</v>
      </c>
      <c r="I50" s="22">
        <v>0.61111111111111105</v>
      </c>
      <c r="J50" s="22">
        <v>0.62847222222222221</v>
      </c>
      <c r="K50" s="22">
        <v>0.6465277777777777</v>
      </c>
    </row>
    <row r="51" spans="1:17" ht="20.45" customHeight="1" x14ac:dyDescent="0.3">
      <c r="A51" s="22">
        <v>0.66319444444444442</v>
      </c>
      <c r="B51" s="22">
        <v>0.68125000000000002</v>
      </c>
      <c r="C51" s="22">
        <v>0.69791666666666674</v>
      </c>
      <c r="D51" s="22">
        <v>0.71597222222222212</v>
      </c>
      <c r="E51" s="22">
        <v>0.73263888888888884</v>
      </c>
      <c r="F51" s="22">
        <v>0.75069444444444444</v>
      </c>
      <c r="G51" s="22">
        <v>0.77222222222222214</v>
      </c>
      <c r="H51" s="22">
        <v>0.80763888888888891</v>
      </c>
      <c r="I51" s="22">
        <v>0.84166666666666667</v>
      </c>
      <c r="J51" s="22">
        <v>0.87638888888888888</v>
      </c>
      <c r="K51" s="22">
        <v>0.91111111111111109</v>
      </c>
    </row>
    <row r="52" spans="1:17" ht="20.45" customHeight="1" x14ac:dyDescent="0.3">
      <c r="A52" s="22">
        <v>0.94583333333333341</v>
      </c>
      <c r="B52" s="22">
        <v>1.9861111111111109</v>
      </c>
      <c r="C52" s="22"/>
      <c r="D52" s="22"/>
      <c r="E52" s="22"/>
      <c r="F52" s="22"/>
      <c r="G52" s="22"/>
      <c r="H52" s="22"/>
      <c r="I52" s="22"/>
      <c r="J52" s="22"/>
      <c r="K52" s="22"/>
    </row>
    <row r="53" spans="1:17" ht="20.45" customHeight="1" x14ac:dyDescent="0.3">
      <c r="A53" s="22"/>
      <c r="B53" s="22"/>
      <c r="D53" s="22"/>
      <c r="F53" s="22"/>
      <c r="H53" s="23"/>
      <c r="I53" s="22"/>
      <c r="J53" s="23"/>
      <c r="K53" s="23"/>
    </row>
    <row r="54" spans="1:17" ht="20.45" customHeight="1" x14ac:dyDescent="0.3">
      <c r="A54" s="182" t="s">
        <v>169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29"/>
      <c r="M54" s="28"/>
      <c r="Q54" s="28"/>
    </row>
    <row r="55" spans="1:17" ht="16.5" customHeight="1" x14ac:dyDescent="0.3">
      <c r="A55" s="24">
        <f>'[1] №8 (1В)'!B7</f>
        <v>0.28055555555555556</v>
      </c>
      <c r="B55" s="24">
        <f>'[1] №8 (2В)'!B11</f>
        <v>0.2986111111111111</v>
      </c>
      <c r="C55" s="24">
        <f>'[1] №8 (1В)'!C7</f>
        <v>0.31527777777777777</v>
      </c>
      <c r="D55" s="24">
        <f>'[1] №8 (2В)'!C11</f>
        <v>0.33333333333333331</v>
      </c>
      <c r="E55" s="24">
        <f>'[1] №8 (1В)'!D7</f>
        <v>0.35</v>
      </c>
      <c r="F55" s="24">
        <f>'[1] №8 (2В)'!D11</f>
        <v>0.36805555555555558</v>
      </c>
      <c r="G55" s="24">
        <f>'[1] №8 (1В)'!E7</f>
        <v>0.38472222222222224</v>
      </c>
      <c r="H55" s="24">
        <f>'[1] №8 (2В)'!E11</f>
        <v>0.40277777777777773</v>
      </c>
      <c r="I55" s="24">
        <f>'[1] №8 (2В)'!F11</f>
        <v>0.4375</v>
      </c>
      <c r="J55" s="24">
        <f>'[1] №8 (1В)'!G7</f>
        <v>0.45416666666666666</v>
      </c>
      <c r="K55" s="24">
        <f>'[1] №8 (1В)'!H7</f>
        <v>0.48888888888888887</v>
      </c>
    </row>
    <row r="56" spans="1:17" ht="27" customHeight="1" x14ac:dyDescent="0.3">
      <c r="A56" s="24">
        <f>'[1] №8 (2В)'!H11</f>
        <v>0.50694444444444442</v>
      </c>
      <c r="B56" s="24">
        <f>'[1] №8 (1В)'!I7</f>
        <v>0.52361111111111114</v>
      </c>
      <c r="C56" s="24">
        <f>'[1] №8 (2В)'!I11</f>
        <v>0.54166666666666663</v>
      </c>
      <c r="D56" s="24">
        <f>'[1] №8 (1В)'!J7</f>
        <v>0.55833333333333335</v>
      </c>
      <c r="E56" s="24">
        <f>'[1] №8 (2В)'!J11</f>
        <v>0.57638888888888884</v>
      </c>
      <c r="F56" s="24">
        <f>'[1] №8 (1В)'!K7</f>
        <v>0.59305555555555556</v>
      </c>
      <c r="G56" s="24">
        <f>'[1] №8 (2В)'!K11</f>
        <v>0.61111111111111105</v>
      </c>
      <c r="H56" s="24">
        <f>'[1] №8 (1В)'!M7</f>
        <v>0.62847222222222221</v>
      </c>
      <c r="I56" s="24">
        <f>'[1] №8 (2В)'!M11</f>
        <v>0.6465277777777777</v>
      </c>
      <c r="J56" s="24">
        <f>'[1] №8 (1В)'!N7</f>
        <v>0.66319444444444442</v>
      </c>
      <c r="K56" s="24">
        <f>'[1] №8 (2В)'!N11</f>
        <v>0.68125000000000002</v>
      </c>
    </row>
    <row r="57" spans="1:17" ht="20.45" customHeight="1" x14ac:dyDescent="0.3">
      <c r="A57" s="24">
        <f>'[1] №8 (1В)'!O7</f>
        <v>0.69791666666666674</v>
      </c>
      <c r="B57" s="24">
        <f>'[1] №8 (2В)'!O11</f>
        <v>0.71597222222222212</v>
      </c>
      <c r="C57" s="24">
        <f>'[1] №8 (1В)'!P7</f>
        <v>0.73263888888888884</v>
      </c>
      <c r="D57" s="24">
        <f>'[1] №8 (2В)'!P11</f>
        <v>0.75069444444444444</v>
      </c>
      <c r="E57" s="24">
        <f>'[1] №8 (1В)'!Q7</f>
        <v>0.77222222222222214</v>
      </c>
      <c r="F57" s="24">
        <f>'[1] №8 (2В)'!R11</f>
        <v>0.80763888888888891</v>
      </c>
      <c r="G57" s="24">
        <f>'[1] №8 (2В)'!S11</f>
        <v>0.84166666666666667</v>
      </c>
      <c r="H57" s="24">
        <f>'[1] №8 (2В)'!T11</f>
        <v>0.87638888888888888</v>
      </c>
      <c r="I57" s="24">
        <f>'[1] №8 (2В)'!U11</f>
        <v>0.91111111111111109</v>
      </c>
      <c r="J57" s="24">
        <f>'[1] №8 (2В)'!V11</f>
        <v>0.94583333333333341</v>
      </c>
      <c r="K57" s="24">
        <f>'[1] №8 (2В)'!W11</f>
        <v>1.9784722222222222</v>
      </c>
    </row>
    <row r="58" spans="1:17" ht="20.45" customHeight="1" x14ac:dyDescent="0.3">
      <c r="A58" s="24"/>
      <c r="B58" s="24"/>
      <c r="C58" s="24"/>
      <c r="D58" s="40"/>
      <c r="E58" s="40"/>
      <c r="F58" s="40"/>
      <c r="G58" s="40"/>
      <c r="H58" s="40"/>
      <c r="I58" s="40"/>
      <c r="J58" s="40"/>
      <c r="K58" s="40"/>
    </row>
    <row r="59" spans="1:17" ht="20.45" customHeight="1" x14ac:dyDescent="0.3">
      <c r="B59" s="28"/>
      <c r="C59" s="28"/>
    </row>
    <row r="60" spans="1:17" ht="20.45" customHeight="1" x14ac:dyDescent="0.4">
      <c r="A60" s="181" t="s">
        <v>170</v>
      </c>
      <c r="B60" s="181"/>
      <c r="C60" s="181"/>
      <c r="D60" s="181"/>
      <c r="E60" s="181"/>
      <c r="F60" s="181"/>
      <c r="G60" s="181"/>
      <c r="H60" s="181"/>
      <c r="I60" s="181"/>
      <c r="J60" s="181"/>
      <c r="K60" s="181"/>
    </row>
    <row r="61" spans="1:17" ht="20.45" customHeight="1" x14ac:dyDescent="0.3">
      <c r="A61" s="166">
        <v>0.22777777777777777</v>
      </c>
      <c r="B61" s="166">
        <v>0.24305555555555555</v>
      </c>
      <c r="C61" s="166">
        <v>0.25277777777777777</v>
      </c>
      <c r="D61" s="166">
        <v>0.26458333333333334</v>
      </c>
      <c r="E61" s="166">
        <v>0.27638888888888885</v>
      </c>
      <c r="F61" s="166">
        <v>0.28888888888888892</v>
      </c>
      <c r="G61" s="166">
        <v>0.30138888888888887</v>
      </c>
      <c r="H61" s="166">
        <v>0.31319444444444444</v>
      </c>
      <c r="I61" s="166">
        <v>0.32500000000000001</v>
      </c>
      <c r="J61" s="166">
        <v>0.33749999999999997</v>
      </c>
      <c r="K61" s="166">
        <v>0.35000000000000003</v>
      </c>
    </row>
    <row r="62" spans="1:17" ht="20.45" customHeight="1" x14ac:dyDescent="0.3">
      <c r="A62" s="166">
        <v>0.36180555555555555</v>
      </c>
      <c r="B62" s="166">
        <v>0.37361111111111112</v>
      </c>
      <c r="C62" s="166">
        <v>0.38611111111111113</v>
      </c>
      <c r="D62" s="166">
        <v>0.39861111111111108</v>
      </c>
      <c r="E62" s="166">
        <v>0.42777777777777781</v>
      </c>
      <c r="F62" s="166">
        <v>0.44097222222222227</v>
      </c>
      <c r="G62" s="166">
        <v>0.45694444444444443</v>
      </c>
      <c r="H62" s="22">
        <v>0.47361111111111104</v>
      </c>
      <c r="I62" s="22">
        <v>0.48958333333333331</v>
      </c>
      <c r="J62" s="22">
        <v>0.50555555555555554</v>
      </c>
      <c r="K62" s="22">
        <v>0.52222222222222225</v>
      </c>
    </row>
    <row r="63" spans="1:17" ht="20.45" customHeight="1" x14ac:dyDescent="0.3">
      <c r="A63" s="22">
        <v>0.53819444444444442</v>
      </c>
      <c r="B63" s="22">
        <v>0.55416666666666659</v>
      </c>
      <c r="C63" s="22">
        <v>0.5708333333333333</v>
      </c>
      <c r="D63" s="22">
        <v>0.58680555555555547</v>
      </c>
      <c r="E63" s="22">
        <v>0.60277777777777775</v>
      </c>
      <c r="F63" s="22">
        <v>0.61944444444444446</v>
      </c>
      <c r="G63" s="22">
        <v>0.63541666666666663</v>
      </c>
      <c r="H63" s="22">
        <v>0.65138888888888891</v>
      </c>
      <c r="I63" s="22">
        <v>0.66805555555555551</v>
      </c>
      <c r="J63" s="22">
        <v>0.68402777777777768</v>
      </c>
      <c r="K63" s="22">
        <v>0.69999999999999984</v>
      </c>
    </row>
    <row r="64" spans="1:17" ht="20.45" customHeight="1" x14ac:dyDescent="0.3">
      <c r="A64" s="22">
        <v>0.71666666666666656</v>
      </c>
      <c r="B64" s="22">
        <v>0.73263888888888862</v>
      </c>
      <c r="C64" s="22">
        <v>0.74861111111111078</v>
      </c>
      <c r="D64" s="22">
        <v>0.7652777777777775</v>
      </c>
      <c r="E64" s="22">
        <v>0.79722222222222172</v>
      </c>
      <c r="F64" s="22">
        <v>0.82499999999999996</v>
      </c>
      <c r="G64" s="22">
        <v>0.84930555555555542</v>
      </c>
      <c r="H64" s="22">
        <v>0.87361111111111112</v>
      </c>
      <c r="I64" s="22">
        <v>0.89791666666666659</v>
      </c>
      <c r="J64" s="22">
        <v>0.92222222222222217</v>
      </c>
      <c r="K64" s="22">
        <v>0.94652777777777775</v>
      </c>
    </row>
    <row r="65" spans="1:11" ht="20.45" customHeight="1" x14ac:dyDescent="0.3">
      <c r="A65" s="22">
        <v>0.97083333333333333</v>
      </c>
      <c r="B65" s="22">
        <v>0.9951388888888888</v>
      </c>
      <c r="C65" s="22">
        <v>2.6388888888888882E-2</v>
      </c>
      <c r="D65" s="22"/>
      <c r="E65" s="22"/>
      <c r="F65" s="22"/>
      <c r="G65" s="22"/>
      <c r="H65" s="22"/>
      <c r="I65" s="22"/>
      <c r="J65" s="22"/>
      <c r="K65" s="22"/>
    </row>
    <row r="66" spans="1:11" ht="20.45" customHeight="1" x14ac:dyDescent="0.3">
      <c r="A66" s="22"/>
      <c r="B66" s="22"/>
      <c r="C66" s="22"/>
      <c r="D66" s="22"/>
      <c r="E66" s="22"/>
      <c r="F66" s="22"/>
      <c r="I66" s="38"/>
      <c r="J66" s="38"/>
      <c r="K66" s="38"/>
    </row>
    <row r="67" spans="1:11" ht="20.45" customHeight="1" x14ac:dyDescent="0.3">
      <c r="A67" s="182" t="s">
        <v>129</v>
      </c>
      <c r="B67" s="182"/>
      <c r="C67" s="182"/>
      <c r="D67" s="182"/>
      <c r="E67" s="182"/>
      <c r="F67" s="182"/>
      <c r="G67" s="182"/>
      <c r="H67" s="182"/>
      <c r="I67" s="182"/>
      <c r="J67" s="182"/>
      <c r="K67" s="182"/>
    </row>
    <row r="68" spans="1:11" ht="20.45" customHeight="1" x14ac:dyDescent="0.3">
      <c r="A68" s="24">
        <f>'[1] №9-3В-кор'!B19</f>
        <v>0.25138888888888888</v>
      </c>
      <c r="B68" s="24">
        <f>'[1] №9-1В-кор'!B19</f>
        <v>0.2673611111111111</v>
      </c>
      <c r="C68" s="24">
        <f>'[1] №9 -2В-кор'!B19</f>
        <v>0.28333333333333333</v>
      </c>
      <c r="D68" s="24">
        <f>'[1] №9-3В-кор'!C19</f>
        <v>0.3</v>
      </c>
      <c r="E68" s="24">
        <f>'[1] №9-1В-кор'!C19</f>
        <v>0.31597222222222215</v>
      </c>
      <c r="F68" s="24">
        <f>'[1] №9 -2В-кор'!C19</f>
        <v>0.33194444444444443</v>
      </c>
      <c r="G68" s="24">
        <f>'[1] №9-3В-кор'!D19</f>
        <v>0.34861111111111104</v>
      </c>
      <c r="H68" s="24">
        <f>'[1] №9-1В-кор'!D19</f>
        <v>0.36458333333333331</v>
      </c>
      <c r="I68" s="24">
        <f>'[1] №9 -2В-кор'!D19</f>
        <v>0.38055555555555554</v>
      </c>
      <c r="J68" s="24">
        <f>'[1] №9-3В-кор'!E19</f>
        <v>0.3972222222222222</v>
      </c>
      <c r="K68" s="24">
        <f>'[1] №9 -2В-кор'!E19</f>
        <v>0.42916666666666664</v>
      </c>
    </row>
    <row r="69" spans="1:11" ht="20.45" customHeight="1" x14ac:dyDescent="0.3">
      <c r="A69" s="24">
        <f>'[1] №9-1В-кор'!F19</f>
        <v>0.44236111111111104</v>
      </c>
      <c r="B69" s="24">
        <f>'[1] №9-3В-кор'!G19</f>
        <v>0.47361111111111104</v>
      </c>
      <c r="C69" s="24">
        <f>'[1] №9-1В-кор'!G19</f>
        <v>0.48958333333333331</v>
      </c>
      <c r="D69" s="24">
        <f>'[1] №9 -2В-кор'!G19</f>
        <v>0.50555555555555554</v>
      </c>
      <c r="E69" s="24">
        <f>'[1] №9-3В-кор'!H19</f>
        <v>0.52222222222222225</v>
      </c>
      <c r="F69" s="24">
        <f>'[1] №9-1В-кор'!H19</f>
        <v>0.53819444444444442</v>
      </c>
      <c r="G69" s="24">
        <f>'[1] №9 -2В-кор'!H19</f>
        <v>0.55416666666666659</v>
      </c>
      <c r="H69" s="24">
        <f>'[1] №9-3В-кор'!I19</f>
        <v>0.5708333333333333</v>
      </c>
      <c r="I69" s="24">
        <f>'[1] №9-1В-кор'!I19</f>
        <v>0.58680555555555547</v>
      </c>
      <c r="J69" s="24">
        <f>'[1] №9 -2В-кор'!I19</f>
        <v>0.60277777777777775</v>
      </c>
      <c r="K69" s="24">
        <f>'[1] №9-3В-кор'!J19</f>
        <v>0.61944444444444446</v>
      </c>
    </row>
    <row r="70" spans="1:11" ht="20.45" customHeight="1" x14ac:dyDescent="0.3">
      <c r="A70" s="24">
        <f>'[1] №9-1В-кор'!K19</f>
        <v>0.63541666666666663</v>
      </c>
      <c r="B70" s="24">
        <f>'[1] №9 -2В-кор'!K19</f>
        <v>0.65138888888888891</v>
      </c>
      <c r="C70" s="24">
        <f>'[1] №9-3В-кор'!L19</f>
        <v>0.66805555555555551</v>
      </c>
      <c r="D70" s="24">
        <f>'[1] №9-1В-кор'!L19</f>
        <v>0.68402777777777768</v>
      </c>
      <c r="E70" s="24">
        <f>'[1] №9 -2В-кор'!L19</f>
        <v>0.69999999999999984</v>
      </c>
      <c r="F70" s="24">
        <f>'[1] №9-3В-кор'!M19</f>
        <v>0.71666666666666656</v>
      </c>
      <c r="G70" s="24">
        <f>'[1] №9-1В-кор'!M19</f>
        <v>0.73263888888888862</v>
      </c>
      <c r="H70" s="24">
        <f>'[1] №9 -2В-кор'!M19</f>
        <v>0.74861111111111078</v>
      </c>
      <c r="I70" s="24">
        <f>'[1] №9-3В-кор'!N19</f>
        <v>0.7652777777777775</v>
      </c>
      <c r="J70" s="24">
        <f>'[1] №9 -2В-кор'!N19</f>
        <v>0.79722222222222172</v>
      </c>
      <c r="K70" s="24">
        <f>'[1] №9-1В-кор'!O19</f>
        <v>0.82499999999999996</v>
      </c>
    </row>
    <row r="71" spans="1:11" ht="20.45" customHeight="1" x14ac:dyDescent="0.3">
      <c r="A71" s="24">
        <f>'[1] №9-3В-кор'!P19</f>
        <v>0.84930555555555542</v>
      </c>
      <c r="B71" s="24">
        <f>'[1] №9-1В-кор'!P19</f>
        <v>0.87361111111111112</v>
      </c>
      <c r="C71" s="24">
        <f>'[1] №9-3В-кор'!Q19</f>
        <v>0.89791666666666659</v>
      </c>
      <c r="D71" s="24">
        <f>'[1] №9-1В-кор'!Q19</f>
        <v>0.92222222222222217</v>
      </c>
      <c r="E71" s="24">
        <f>'[1] №9-3В-кор'!R19</f>
        <v>0.94652777777777775</v>
      </c>
      <c r="F71" s="24">
        <f>'[1] №9-1В-кор'!R19</f>
        <v>0.97083333333333333</v>
      </c>
      <c r="G71" s="24">
        <f>'[1] №9-3В-кор'!S19</f>
        <v>0.9951388888888888</v>
      </c>
      <c r="H71" s="24">
        <f>'[1] №9-1В-кор'!S19</f>
        <v>1.5972222222222221E-2</v>
      </c>
      <c r="K71" s="24"/>
    </row>
    <row r="72" spans="1:11" ht="20.45" customHeight="1" x14ac:dyDescent="0.3">
      <c r="A72" s="24"/>
      <c r="B72" s="24"/>
      <c r="C72" s="24"/>
      <c r="F72" s="25"/>
      <c r="G72" s="25"/>
      <c r="H72" s="25"/>
      <c r="I72" s="24"/>
      <c r="J72" s="25"/>
      <c r="K72" s="25"/>
    </row>
    <row r="74" spans="1:11" ht="20.45" customHeight="1" x14ac:dyDescent="0.3">
      <c r="A74" s="185" t="s">
        <v>131</v>
      </c>
      <c r="B74" s="185"/>
      <c r="C74" s="185"/>
      <c r="D74" s="185"/>
      <c r="E74" s="185"/>
      <c r="F74" s="185"/>
      <c r="G74" s="185"/>
      <c r="H74" s="185"/>
      <c r="I74" s="185"/>
      <c r="J74" s="185"/>
      <c r="K74" s="185"/>
    </row>
    <row r="75" spans="1:11" ht="20.45" customHeight="1" x14ac:dyDescent="0.3">
      <c r="A75" s="184" t="s">
        <v>123</v>
      </c>
      <c r="B75" s="184"/>
      <c r="C75" s="184"/>
      <c r="D75" s="184"/>
      <c r="E75" s="184"/>
      <c r="F75" s="184"/>
      <c r="G75" s="184"/>
      <c r="H75" s="184"/>
      <c r="I75" s="184"/>
      <c r="J75" s="184"/>
      <c r="K75" s="184"/>
    </row>
    <row r="76" spans="1:11" ht="20.45" customHeight="1" x14ac:dyDescent="0.3">
      <c r="A76" s="179" t="s">
        <v>124</v>
      </c>
      <c r="B76" s="179"/>
      <c r="C76" s="179"/>
      <c r="D76" s="179"/>
      <c r="E76" s="179"/>
      <c r="F76" s="179"/>
      <c r="G76" s="179"/>
      <c r="H76" s="179"/>
      <c r="I76" s="179"/>
      <c r="J76" s="179"/>
      <c r="K76" s="179"/>
    </row>
  </sheetData>
  <sheetProtection selectLockedCells="1" selectUnlockedCells="1"/>
  <mergeCells count="16">
    <mergeCell ref="A30:K30"/>
    <mergeCell ref="A2:K2"/>
    <mergeCell ref="A4:K4"/>
    <mergeCell ref="A12:K12"/>
    <mergeCell ref="A18:K18"/>
    <mergeCell ref="A24:K24"/>
    <mergeCell ref="A67:K67"/>
    <mergeCell ref="A74:K74"/>
    <mergeCell ref="A75:K75"/>
    <mergeCell ref="A76:K76"/>
    <mergeCell ref="A32:K32"/>
    <mergeCell ref="A40:K40"/>
    <mergeCell ref="A45:K45"/>
    <mergeCell ref="A48:K48"/>
    <mergeCell ref="A54:K54"/>
    <mergeCell ref="A60:K60"/>
  </mergeCells>
  <pageMargins left="0.39374999999999999" right="0.39374999999999999" top="0.39374999999999999" bottom="0.39374999999999999" header="0.51180555555555551" footer="0.51180555555555551"/>
  <pageSetup paperSize="9" scale="91" firstPageNumber="0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D55"/>
  <sheetViews>
    <sheetView workbookViewId="0">
      <selection activeCell="F26" sqref="F26"/>
    </sheetView>
  </sheetViews>
  <sheetFormatPr defaultRowHeight="13.15" customHeight="1" x14ac:dyDescent="0.2"/>
  <cols>
    <col min="21" max="29" width="5.7109375" customWidth="1"/>
  </cols>
  <sheetData>
    <row r="3" spans="1:25" ht="24.6" customHeight="1" x14ac:dyDescent="0.4">
      <c r="A3" s="180" t="s">
        <v>83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25" ht="24.6" customHeight="1" x14ac:dyDescent="0.4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25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25" ht="24.6" customHeight="1" x14ac:dyDescent="0.4">
      <c r="A6" s="181" t="s">
        <v>525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P6" s="28"/>
      <c r="Q6" s="28"/>
      <c r="R6" s="28"/>
      <c r="S6" s="28"/>
      <c r="T6" s="28"/>
    </row>
    <row r="7" spans="1:25" ht="21" customHeight="1" x14ac:dyDescent="0.3">
      <c r="A7" s="22">
        <f>'[1] №10'!B13</f>
        <v>0.32777777777777778</v>
      </c>
      <c r="B7" s="22">
        <f>'[1] №10'!C13</f>
        <v>0.3659722222222222</v>
      </c>
      <c r="C7" s="22">
        <f>'[1] №10'!D13</f>
        <v>0.41111111111111109</v>
      </c>
      <c r="D7" s="22">
        <f>'[1] №10'!E13</f>
        <v>0.57430555555555551</v>
      </c>
      <c r="E7" s="22">
        <f>'[1] №10'!F13</f>
        <v>0.63541666666666663</v>
      </c>
      <c r="F7" s="22">
        <f>'[1] №10'!G13</f>
        <v>0.68194444444444435</v>
      </c>
      <c r="G7" s="22">
        <f>'[1] №10'!H13</f>
        <v>0.72569444444444442</v>
      </c>
      <c r="H7" s="22">
        <f>'[1] №10'!I13</f>
        <v>0.86250000000000004</v>
      </c>
      <c r="I7" s="21"/>
      <c r="J7" s="21"/>
      <c r="K7" s="21"/>
      <c r="L7" s="21"/>
      <c r="P7" s="21"/>
      <c r="Q7" s="21"/>
      <c r="R7" s="21"/>
      <c r="S7" s="21"/>
      <c r="T7" s="28"/>
      <c r="U7" s="21"/>
      <c r="V7" s="21"/>
      <c r="W7" s="21"/>
      <c r="X7" s="21"/>
      <c r="Y7" s="21"/>
    </row>
    <row r="8" spans="1:25" ht="21" customHeight="1" x14ac:dyDescent="0.3">
      <c r="A8" s="22"/>
      <c r="B8" s="22"/>
      <c r="C8" s="22"/>
      <c r="D8" s="22"/>
      <c r="E8" s="22"/>
      <c r="F8" s="22"/>
      <c r="G8" s="22"/>
      <c r="H8" s="22"/>
      <c r="I8" s="21"/>
      <c r="J8" s="21"/>
      <c r="K8" s="21"/>
      <c r="L8" s="21"/>
      <c r="P8" s="21"/>
      <c r="Q8" s="21"/>
      <c r="R8" s="21"/>
      <c r="S8" s="21"/>
      <c r="T8" s="28"/>
      <c r="U8" s="21"/>
      <c r="V8" s="21"/>
      <c r="W8" s="21"/>
      <c r="X8" s="21"/>
      <c r="Y8" s="21"/>
    </row>
    <row r="9" spans="1:25" ht="21" customHeight="1" x14ac:dyDescent="0.3">
      <c r="A9" s="22"/>
      <c r="B9" s="22"/>
      <c r="C9" s="22"/>
      <c r="D9" s="22"/>
      <c r="E9" s="22"/>
      <c r="F9" s="22"/>
      <c r="G9" s="22"/>
      <c r="H9" s="22"/>
      <c r="I9" s="21"/>
      <c r="J9" s="21"/>
      <c r="K9" s="21"/>
      <c r="L9" s="21"/>
      <c r="P9" s="21"/>
      <c r="Q9" s="21"/>
      <c r="R9" s="21"/>
      <c r="S9" s="21"/>
      <c r="T9" s="28"/>
      <c r="U9" s="21"/>
      <c r="V9" s="21"/>
      <c r="W9" s="21"/>
      <c r="X9" s="21"/>
      <c r="Y9" s="21"/>
    </row>
    <row r="10" spans="1:25" ht="21" customHeight="1" x14ac:dyDescent="0.3">
      <c r="A10" s="22"/>
      <c r="B10" s="22"/>
      <c r="C10" s="22"/>
      <c r="D10" s="22"/>
      <c r="E10" s="22"/>
      <c r="F10" s="22"/>
      <c r="G10" s="22"/>
      <c r="H10" s="22"/>
      <c r="I10" s="21"/>
      <c r="J10" s="21"/>
      <c r="K10" s="21"/>
      <c r="L10" s="21"/>
      <c r="P10" s="21"/>
      <c r="Q10" s="21"/>
      <c r="R10" s="21"/>
      <c r="S10" s="21"/>
      <c r="T10" s="28"/>
      <c r="U10" s="21"/>
      <c r="V10" s="21"/>
      <c r="W10" s="21"/>
      <c r="X10" s="21"/>
      <c r="Y10" s="21"/>
    </row>
    <row r="11" spans="1:25" ht="20.45" customHeight="1" x14ac:dyDescent="0.3">
      <c r="A11" s="135" t="s">
        <v>131</v>
      </c>
      <c r="B11" s="135"/>
      <c r="C11" s="135"/>
      <c r="D11" s="135"/>
      <c r="E11" s="135"/>
      <c r="F11" s="135"/>
      <c r="G11" s="135"/>
      <c r="H11" s="135"/>
      <c r="I11" s="135"/>
      <c r="J11" s="135"/>
      <c r="K11" s="135"/>
      <c r="L11" s="21"/>
      <c r="P11" s="21"/>
      <c r="Q11" s="21"/>
      <c r="R11" s="21"/>
      <c r="S11" s="21"/>
      <c r="T11" s="28"/>
      <c r="U11" s="21"/>
      <c r="V11" s="21"/>
      <c r="W11" s="21"/>
      <c r="X11" s="21"/>
      <c r="Y11" s="21"/>
    </row>
    <row r="12" spans="1:25" ht="20.45" customHeight="1" x14ac:dyDescent="0.3">
      <c r="A12" s="121" t="s">
        <v>123</v>
      </c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21"/>
      <c r="P12" s="21"/>
      <c r="Q12" s="21"/>
      <c r="R12" s="21"/>
      <c r="S12" s="21"/>
      <c r="T12" s="28"/>
      <c r="U12" s="21"/>
      <c r="V12" s="21"/>
      <c r="W12" s="21"/>
      <c r="X12" s="21"/>
      <c r="Y12" s="21"/>
    </row>
    <row r="13" spans="1:25" ht="20.45" customHeight="1" x14ac:dyDescent="0.3">
      <c r="A13" s="136" t="s">
        <v>124</v>
      </c>
      <c r="B13" s="136"/>
      <c r="C13" s="136"/>
      <c r="D13" s="136"/>
      <c r="E13" s="136"/>
      <c r="F13" s="136"/>
      <c r="G13" s="136"/>
      <c r="H13" s="136"/>
      <c r="I13" s="136"/>
      <c r="J13" s="136"/>
      <c r="K13" s="136"/>
      <c r="L13" s="21"/>
      <c r="P13" s="21"/>
      <c r="Q13" s="21"/>
      <c r="R13" s="21"/>
      <c r="S13" s="21"/>
      <c r="T13" s="28"/>
      <c r="U13" s="21"/>
      <c r="V13" s="21"/>
      <c r="W13" s="21"/>
      <c r="X13" s="21"/>
      <c r="Y13" s="21"/>
    </row>
    <row r="14" spans="1:25" ht="21" customHeight="1" x14ac:dyDescent="0.3">
      <c r="A14" s="22"/>
      <c r="B14" s="22"/>
      <c r="C14" s="22"/>
      <c r="D14" s="22"/>
      <c r="E14" s="22"/>
      <c r="F14" s="22"/>
      <c r="G14" s="22"/>
      <c r="H14" s="22"/>
      <c r="I14" s="21"/>
      <c r="J14" s="21"/>
      <c r="K14" s="21"/>
      <c r="L14" s="21"/>
      <c r="P14" s="21"/>
      <c r="Q14" s="21"/>
      <c r="R14" s="21"/>
      <c r="S14" s="21"/>
      <c r="T14" s="28"/>
      <c r="U14" s="21"/>
      <c r="V14" s="21"/>
      <c r="W14" s="21"/>
      <c r="X14" s="21"/>
      <c r="Y14" s="21"/>
    </row>
    <row r="15" spans="1:25" ht="21" customHeight="1" x14ac:dyDescent="0.3">
      <c r="A15" s="22"/>
      <c r="B15" s="22"/>
      <c r="C15" s="22"/>
      <c r="D15" s="22"/>
      <c r="E15" s="22"/>
      <c r="F15" s="22"/>
      <c r="G15" s="22"/>
      <c r="H15" s="22"/>
      <c r="I15" s="21"/>
      <c r="J15" s="21"/>
      <c r="K15" s="21"/>
      <c r="L15" s="21"/>
      <c r="P15" s="21"/>
      <c r="Q15" s="21"/>
      <c r="R15" s="21"/>
      <c r="S15" s="21"/>
      <c r="T15" s="28"/>
      <c r="U15" s="21"/>
      <c r="V15" s="21"/>
      <c r="W15" s="21"/>
      <c r="X15" s="21"/>
      <c r="Y15" s="21"/>
    </row>
    <row r="16" spans="1:25" ht="21" customHeight="1" x14ac:dyDescent="0.3">
      <c r="A16" s="22"/>
      <c r="B16" s="22"/>
      <c r="C16" s="22"/>
      <c r="D16" s="22"/>
      <c r="E16" s="22"/>
      <c r="F16" s="22"/>
      <c r="G16" s="22"/>
      <c r="H16" s="22"/>
      <c r="I16" s="21"/>
      <c r="J16" s="21"/>
      <c r="K16" s="21"/>
      <c r="L16" s="21"/>
      <c r="P16" s="21"/>
      <c r="Q16" s="21"/>
      <c r="R16" s="21"/>
      <c r="S16" s="21"/>
      <c r="T16" s="28"/>
      <c r="U16" s="21"/>
      <c r="V16" s="21"/>
      <c r="W16" s="21"/>
      <c r="X16" s="21"/>
      <c r="Y16" s="21"/>
    </row>
    <row r="17" spans="1:25" ht="21" customHeight="1" x14ac:dyDescent="0.3">
      <c r="A17" s="22"/>
      <c r="B17" s="22"/>
      <c r="C17" s="22"/>
      <c r="D17" s="22"/>
      <c r="E17" s="22"/>
      <c r="F17" s="22"/>
      <c r="G17" s="22"/>
      <c r="H17" s="22"/>
      <c r="I17" s="21"/>
      <c r="J17" s="21"/>
      <c r="K17" s="21"/>
      <c r="L17" s="21"/>
      <c r="P17" s="21"/>
      <c r="Q17" s="21"/>
      <c r="R17" s="21"/>
      <c r="S17" s="21"/>
      <c r="T17" s="28"/>
      <c r="U17" s="21"/>
      <c r="V17" s="21"/>
      <c r="W17" s="21"/>
      <c r="X17" s="21"/>
      <c r="Y17" s="21"/>
    </row>
    <row r="18" spans="1:25" ht="21" customHeight="1" x14ac:dyDescent="0.3">
      <c r="A18" s="22"/>
      <c r="B18" s="22"/>
      <c r="C18" s="22"/>
      <c r="D18" s="22"/>
      <c r="E18" s="22"/>
      <c r="F18" s="22"/>
      <c r="G18" s="22"/>
      <c r="H18" s="22"/>
      <c r="I18" s="21"/>
      <c r="J18" s="21"/>
      <c r="K18" s="21"/>
      <c r="L18" s="21"/>
      <c r="P18" s="21"/>
      <c r="Q18" s="21"/>
      <c r="R18" s="21"/>
      <c r="S18" s="21"/>
      <c r="T18" s="28"/>
      <c r="U18" s="21"/>
      <c r="V18" s="21"/>
      <c r="W18" s="21"/>
      <c r="X18" s="21"/>
      <c r="Y18" s="21"/>
    </row>
    <row r="19" spans="1:25" ht="21" customHeight="1" x14ac:dyDescent="0.3">
      <c r="A19" s="22"/>
      <c r="B19" s="22"/>
      <c r="C19" s="22"/>
      <c r="D19" s="22"/>
      <c r="E19" s="22"/>
      <c r="F19" s="22"/>
      <c r="G19" s="22"/>
      <c r="H19" s="22"/>
      <c r="I19" s="21"/>
      <c r="J19" s="21"/>
      <c r="K19" s="21"/>
      <c r="L19" s="21"/>
      <c r="P19" s="21"/>
      <c r="Q19" s="21"/>
      <c r="R19" s="21"/>
      <c r="S19" s="21"/>
      <c r="T19" s="28"/>
      <c r="U19" s="21"/>
      <c r="V19" s="21"/>
      <c r="W19" s="21"/>
      <c r="X19" s="21"/>
      <c r="Y19" s="21"/>
    </row>
    <row r="20" spans="1:25" ht="21" customHeight="1" x14ac:dyDescent="0.3">
      <c r="A20" s="22"/>
      <c r="B20" s="22"/>
      <c r="C20" s="22"/>
      <c r="D20" s="22"/>
      <c r="E20" s="22"/>
      <c r="F20" s="22"/>
      <c r="G20" s="22"/>
      <c r="H20" s="22"/>
      <c r="I20" s="21"/>
      <c r="J20" s="21"/>
      <c r="K20" s="21"/>
      <c r="L20" s="21"/>
      <c r="P20" s="21"/>
      <c r="Q20" s="21"/>
      <c r="R20" s="21"/>
      <c r="S20" s="21"/>
      <c r="T20" s="28"/>
      <c r="U20" s="21"/>
      <c r="V20" s="21"/>
      <c r="W20" s="21"/>
      <c r="X20" s="21"/>
      <c r="Y20" s="21"/>
    </row>
    <row r="21" spans="1:25" ht="21" customHeight="1" x14ac:dyDescent="0.3">
      <c r="A21" s="22"/>
      <c r="B21" s="22"/>
      <c r="C21" s="22"/>
      <c r="D21" s="22"/>
      <c r="E21" s="22"/>
      <c r="F21" s="22"/>
      <c r="G21" s="22"/>
      <c r="H21" s="22"/>
      <c r="I21" s="21"/>
      <c r="J21" s="21"/>
      <c r="K21" s="21"/>
      <c r="L21" s="21"/>
      <c r="P21" s="21"/>
      <c r="Q21" s="21"/>
      <c r="R21" s="21"/>
      <c r="S21" s="21"/>
      <c r="T21" s="28"/>
      <c r="U21" s="21"/>
      <c r="V21" s="21"/>
      <c r="W21" s="21"/>
      <c r="X21" s="21"/>
      <c r="Y21" s="21"/>
    </row>
    <row r="22" spans="1:25" ht="21" customHeight="1" x14ac:dyDescent="0.3">
      <c r="A22" s="22"/>
      <c r="B22" s="22"/>
      <c r="C22" s="22"/>
      <c r="D22" s="22"/>
      <c r="E22" s="22"/>
      <c r="F22" s="22"/>
      <c r="G22" s="22"/>
      <c r="H22" s="22"/>
      <c r="I22" s="21"/>
      <c r="J22" s="21"/>
      <c r="K22" s="21"/>
      <c r="L22" s="21"/>
      <c r="P22" s="21"/>
      <c r="Q22" s="21"/>
      <c r="R22" s="21"/>
      <c r="S22" s="21"/>
      <c r="T22" s="28"/>
      <c r="U22" s="21"/>
      <c r="V22" s="21"/>
      <c r="W22" s="21"/>
      <c r="X22" s="21"/>
      <c r="Y22" s="21"/>
    </row>
    <row r="23" spans="1:25" ht="21" customHeight="1" x14ac:dyDescent="0.3">
      <c r="A23" s="22"/>
      <c r="B23" s="22"/>
      <c r="C23" s="22"/>
      <c r="D23" s="22"/>
      <c r="E23" s="22"/>
      <c r="F23" s="22"/>
      <c r="G23" s="22"/>
      <c r="H23" s="22"/>
      <c r="I23" s="21"/>
      <c r="J23" s="21"/>
      <c r="K23" s="21"/>
      <c r="L23" s="21"/>
      <c r="P23" s="21"/>
      <c r="Q23" s="21"/>
      <c r="R23" s="21"/>
      <c r="S23" s="21"/>
      <c r="T23" s="28"/>
      <c r="U23" s="21"/>
      <c r="V23" s="21"/>
      <c r="W23" s="21"/>
      <c r="X23" s="21"/>
      <c r="Y23" s="21"/>
    </row>
    <row r="24" spans="1:25" ht="21" customHeight="1" x14ac:dyDescent="0.3">
      <c r="A24" s="22"/>
      <c r="B24" s="22"/>
      <c r="C24" s="22"/>
      <c r="D24" s="22"/>
      <c r="E24" s="22"/>
      <c r="F24" s="22"/>
      <c r="G24" s="22"/>
      <c r="H24" s="22"/>
      <c r="I24" s="21"/>
      <c r="J24" s="21"/>
      <c r="K24" s="21"/>
      <c r="L24" s="21"/>
      <c r="P24" s="21"/>
      <c r="Q24" s="21"/>
      <c r="R24" s="21"/>
      <c r="S24" s="21"/>
      <c r="T24" s="28"/>
      <c r="U24" s="21"/>
      <c r="V24" s="21"/>
      <c r="W24" s="21"/>
      <c r="X24" s="21"/>
      <c r="Y24" s="21"/>
    </row>
    <row r="25" spans="1:25" ht="21" customHeight="1" x14ac:dyDescent="0.3">
      <c r="A25" s="22"/>
      <c r="B25" s="22"/>
      <c r="C25" s="22"/>
      <c r="D25" s="22"/>
      <c r="E25" s="22"/>
      <c r="F25" s="22"/>
      <c r="G25" s="22"/>
      <c r="H25" s="22"/>
      <c r="I25" s="21"/>
      <c r="J25" s="21"/>
      <c r="K25" s="21"/>
      <c r="L25" s="21"/>
      <c r="P25" s="21"/>
      <c r="Q25" s="21"/>
      <c r="R25" s="21"/>
      <c r="S25" s="21"/>
      <c r="T25" s="28"/>
      <c r="U25" s="21"/>
      <c r="V25" s="21"/>
      <c r="W25" s="21"/>
      <c r="X25" s="21"/>
      <c r="Y25" s="21"/>
    </row>
    <row r="26" spans="1:25" ht="21" customHeight="1" x14ac:dyDescent="0.3">
      <c r="A26" s="22"/>
      <c r="B26" s="22"/>
      <c r="C26" s="22"/>
      <c r="D26" s="22"/>
      <c r="E26" s="22"/>
      <c r="F26" s="22"/>
      <c r="G26" s="22"/>
      <c r="H26" s="22"/>
      <c r="I26" s="21"/>
      <c r="J26" s="21"/>
      <c r="K26" s="21"/>
      <c r="L26" s="21"/>
      <c r="P26" s="21"/>
      <c r="Q26" s="21"/>
      <c r="R26" s="21"/>
      <c r="S26" s="21"/>
      <c r="T26" s="28"/>
      <c r="U26" s="21"/>
      <c r="V26" s="21"/>
      <c r="W26" s="21"/>
      <c r="X26" s="21"/>
      <c r="Y26" s="21"/>
    </row>
    <row r="27" spans="1:25" ht="21" customHeight="1" x14ac:dyDescent="0.3">
      <c r="A27" s="22"/>
      <c r="B27" s="22"/>
      <c r="C27" s="22"/>
      <c r="D27" s="22"/>
      <c r="E27" s="22"/>
      <c r="F27" s="22"/>
      <c r="G27" s="22"/>
      <c r="H27" s="22"/>
      <c r="I27" s="21"/>
      <c r="J27" s="21"/>
      <c r="K27" s="21"/>
      <c r="L27" s="21"/>
      <c r="P27" s="21"/>
      <c r="Q27" s="21"/>
      <c r="R27" s="21"/>
      <c r="S27" s="21"/>
      <c r="T27" s="28"/>
      <c r="U27" s="21"/>
      <c r="V27" s="21"/>
      <c r="W27" s="21"/>
      <c r="X27" s="21"/>
      <c r="Y27" s="21"/>
    </row>
    <row r="28" spans="1:25" ht="21" customHeight="1" x14ac:dyDescent="0.3">
      <c r="A28" s="22"/>
      <c r="B28" s="22"/>
      <c r="C28" s="22"/>
      <c r="D28" s="22"/>
      <c r="E28" s="22"/>
      <c r="F28" s="22"/>
      <c r="G28" s="22"/>
      <c r="H28" s="22"/>
      <c r="I28" s="21"/>
      <c r="J28" s="21"/>
      <c r="K28" s="21"/>
      <c r="L28" s="21"/>
      <c r="P28" s="21"/>
      <c r="Q28" s="21"/>
      <c r="R28" s="21"/>
      <c r="S28" s="21"/>
      <c r="T28" s="28"/>
      <c r="U28" s="21"/>
      <c r="V28" s="21"/>
      <c r="W28" s="21"/>
      <c r="X28" s="21"/>
      <c r="Y28" s="21"/>
    </row>
    <row r="29" spans="1:25" ht="21" customHeight="1" x14ac:dyDescent="0.3">
      <c r="A29" s="22"/>
      <c r="B29" s="22"/>
      <c r="C29" s="22"/>
      <c r="D29" s="22"/>
      <c r="E29" s="22"/>
      <c r="F29" s="22"/>
      <c r="G29" s="22"/>
      <c r="H29" s="22"/>
      <c r="I29" s="21"/>
      <c r="J29" s="21"/>
      <c r="K29" s="21"/>
      <c r="L29" s="21"/>
      <c r="P29" s="21"/>
      <c r="Q29" s="21"/>
      <c r="R29" s="21"/>
      <c r="S29" s="21"/>
      <c r="T29" s="28"/>
      <c r="U29" s="21"/>
      <c r="V29" s="21"/>
      <c r="W29" s="21"/>
      <c r="X29" s="21"/>
      <c r="Y29" s="21"/>
    </row>
    <row r="30" spans="1:25" ht="21" customHeight="1" x14ac:dyDescent="0.3">
      <c r="A30" s="22"/>
      <c r="B30" s="22"/>
      <c r="C30" s="22"/>
      <c r="D30" s="22"/>
      <c r="E30" s="22"/>
      <c r="F30" s="22"/>
      <c r="G30" s="22"/>
      <c r="H30" s="22"/>
      <c r="I30" s="21"/>
      <c r="J30" s="21"/>
      <c r="K30" s="21"/>
      <c r="L30" s="21"/>
      <c r="P30" s="21"/>
      <c r="Q30" s="21"/>
      <c r="R30" s="21"/>
      <c r="S30" s="21"/>
      <c r="T30" s="28"/>
      <c r="U30" s="21"/>
      <c r="V30" s="21"/>
      <c r="W30" s="21"/>
      <c r="X30" s="21"/>
      <c r="Y30" s="21"/>
    </row>
    <row r="31" spans="1:25" ht="21" customHeight="1" x14ac:dyDescent="0.3">
      <c r="A31" s="22"/>
      <c r="B31" s="22"/>
      <c r="C31" s="22"/>
      <c r="D31" s="22"/>
      <c r="E31" s="22"/>
      <c r="F31" s="22"/>
      <c r="G31" s="22"/>
      <c r="H31" s="22"/>
      <c r="I31" s="21"/>
      <c r="J31" s="21"/>
      <c r="K31" s="21"/>
      <c r="L31" s="21"/>
      <c r="P31" s="21"/>
      <c r="Q31" s="21"/>
      <c r="R31" s="21"/>
      <c r="S31" s="21"/>
      <c r="T31" s="28"/>
      <c r="U31" s="21"/>
      <c r="V31" s="21"/>
      <c r="W31" s="21"/>
      <c r="X31" s="21"/>
      <c r="Y31" s="21"/>
    </row>
    <row r="32" spans="1:25" ht="21" customHeight="1" x14ac:dyDescent="0.3">
      <c r="A32" s="22"/>
      <c r="B32" s="22"/>
      <c r="C32" s="22"/>
      <c r="D32" s="22"/>
      <c r="E32" s="22"/>
      <c r="F32" s="22"/>
      <c r="G32" s="22"/>
      <c r="H32" s="22"/>
      <c r="I32" s="21"/>
      <c r="J32" s="21"/>
      <c r="K32" s="21"/>
      <c r="L32" s="21"/>
      <c r="P32" s="21"/>
      <c r="Q32" s="21"/>
      <c r="R32" s="21"/>
      <c r="S32" s="21"/>
      <c r="T32" s="28"/>
      <c r="U32" s="21"/>
      <c r="V32" s="21"/>
      <c r="W32" s="21"/>
      <c r="X32" s="21"/>
      <c r="Y32" s="21"/>
    </row>
    <row r="33" spans="1:30" ht="21" customHeight="1" x14ac:dyDescent="0.3">
      <c r="A33" s="22"/>
      <c r="B33" s="22"/>
      <c r="C33" s="22"/>
      <c r="D33" s="22"/>
      <c r="E33" s="22"/>
      <c r="F33" s="22"/>
      <c r="G33" s="22"/>
      <c r="H33" s="22"/>
      <c r="I33" s="21"/>
      <c r="J33" s="21"/>
      <c r="K33" s="21"/>
      <c r="L33" s="21"/>
      <c r="P33" s="21"/>
      <c r="Q33" s="21"/>
      <c r="R33" s="21"/>
      <c r="S33" s="21"/>
      <c r="T33" s="28"/>
      <c r="U33" s="21"/>
      <c r="V33" s="21"/>
      <c r="W33" s="21"/>
      <c r="X33" s="21"/>
      <c r="Y33" s="21"/>
    </row>
    <row r="34" spans="1:30" ht="21" customHeight="1" x14ac:dyDescent="0.3">
      <c r="A34" s="22"/>
      <c r="B34" s="22"/>
      <c r="C34" s="22"/>
      <c r="D34" s="22"/>
      <c r="E34" s="22"/>
      <c r="F34" s="22"/>
      <c r="G34" s="22"/>
      <c r="H34" s="22"/>
      <c r="I34" s="21"/>
      <c r="J34" s="21"/>
      <c r="K34" s="21"/>
      <c r="L34" s="21"/>
      <c r="P34" s="21"/>
      <c r="Q34" s="21"/>
      <c r="R34" s="21"/>
      <c r="S34" s="21"/>
      <c r="T34" s="28"/>
      <c r="U34" s="21"/>
      <c r="V34" s="21"/>
      <c r="W34" s="21"/>
      <c r="X34" s="21"/>
      <c r="Y34" s="21"/>
    </row>
    <row r="35" spans="1:30" ht="21" customHeight="1" x14ac:dyDescent="0.3">
      <c r="A35" s="22"/>
      <c r="B35" s="22"/>
      <c r="C35" s="22"/>
      <c r="D35" s="22"/>
      <c r="E35" s="22"/>
      <c r="F35" s="22"/>
      <c r="G35" s="22"/>
      <c r="H35" s="22"/>
      <c r="I35" s="21"/>
      <c r="J35" s="21"/>
      <c r="K35" s="21"/>
      <c r="L35" s="21"/>
      <c r="P35" s="21"/>
      <c r="Q35" s="21"/>
      <c r="R35" s="21"/>
      <c r="S35" s="21"/>
      <c r="T35" s="28"/>
      <c r="U35" s="21"/>
      <c r="V35" s="21"/>
      <c r="W35" s="21"/>
      <c r="X35" s="21"/>
      <c r="Y35" s="21"/>
    </row>
    <row r="36" spans="1:30" ht="21" customHeight="1" x14ac:dyDescent="0.3">
      <c r="A36" s="22"/>
      <c r="B36" s="22"/>
      <c r="C36" s="22"/>
      <c r="D36" s="22"/>
      <c r="E36" s="22"/>
      <c r="F36" s="22"/>
      <c r="G36" s="22"/>
      <c r="H36" s="22"/>
      <c r="I36" s="21"/>
      <c r="J36" s="21"/>
      <c r="K36" s="21"/>
      <c r="L36" s="21"/>
      <c r="P36" s="21"/>
      <c r="Q36" s="21"/>
      <c r="R36" s="21"/>
      <c r="S36" s="21"/>
      <c r="T36" s="28"/>
      <c r="U36" s="21"/>
      <c r="V36" s="21"/>
      <c r="W36" s="21"/>
      <c r="X36" s="21"/>
      <c r="Y36" s="21"/>
    </row>
    <row r="37" spans="1:30" ht="21" customHeight="1" x14ac:dyDescent="0.3">
      <c r="A37" s="22"/>
      <c r="B37" s="22"/>
      <c r="C37" s="22"/>
      <c r="D37" s="22"/>
      <c r="E37" s="22"/>
      <c r="F37" s="22"/>
      <c r="G37" s="22"/>
      <c r="H37" s="22"/>
      <c r="I37" s="21"/>
      <c r="J37" s="21"/>
      <c r="K37" s="21"/>
      <c r="L37" s="21"/>
      <c r="P37" s="21"/>
      <c r="Q37" s="21"/>
      <c r="R37" s="21"/>
      <c r="S37" s="21"/>
      <c r="T37" s="28"/>
      <c r="U37" s="21"/>
      <c r="V37" s="21"/>
      <c r="W37" s="21"/>
      <c r="X37" s="21"/>
      <c r="Y37" s="21"/>
    </row>
    <row r="38" spans="1:30" ht="21" customHeight="1" x14ac:dyDescent="0.3">
      <c r="A38" s="22"/>
      <c r="B38" s="22"/>
      <c r="C38" s="22"/>
      <c r="D38" s="22"/>
      <c r="E38" s="22"/>
      <c r="F38" s="22"/>
      <c r="G38" s="22"/>
      <c r="H38" s="22"/>
      <c r="I38" s="21"/>
      <c r="J38" s="21"/>
      <c r="K38" s="21"/>
      <c r="L38" s="21"/>
      <c r="P38" s="21"/>
      <c r="Q38" s="21"/>
      <c r="R38" s="21"/>
      <c r="S38" s="21"/>
      <c r="T38" s="28"/>
      <c r="U38" s="21"/>
      <c r="V38" s="21"/>
      <c r="W38" s="21"/>
      <c r="X38" s="21"/>
      <c r="Y38" s="21"/>
    </row>
    <row r="39" spans="1:30" ht="21" customHeight="1" x14ac:dyDescent="0.3">
      <c r="A39" s="22"/>
      <c r="B39" s="22"/>
      <c r="C39" s="22"/>
      <c r="D39" s="22"/>
      <c r="E39" s="22"/>
      <c r="F39" s="22"/>
      <c r="G39" s="22"/>
      <c r="H39" s="22"/>
      <c r="I39" s="21"/>
      <c r="J39" s="21"/>
      <c r="K39" s="21"/>
      <c r="L39" s="21"/>
      <c r="P39" s="21"/>
      <c r="Q39" s="21"/>
      <c r="R39" s="21"/>
      <c r="S39" s="21"/>
      <c r="T39" s="28"/>
      <c r="U39" s="21"/>
      <c r="V39" s="21"/>
      <c r="W39" s="21"/>
      <c r="X39" s="21"/>
      <c r="Y39" s="21"/>
    </row>
    <row r="40" spans="1:30" ht="21" customHeight="1" x14ac:dyDescent="0.3">
      <c r="A40" s="22"/>
      <c r="B40" s="22"/>
      <c r="C40" s="22"/>
      <c r="D40" s="22"/>
      <c r="E40" s="22"/>
      <c r="F40" s="22"/>
      <c r="G40" s="22"/>
      <c r="H40" s="22"/>
      <c r="I40" s="21"/>
      <c r="J40" s="21"/>
      <c r="K40" s="21"/>
      <c r="L40" s="21"/>
      <c r="P40" s="21"/>
      <c r="Q40" s="21"/>
      <c r="R40" s="21"/>
      <c r="S40" s="21"/>
      <c r="T40" s="28"/>
      <c r="U40" s="21"/>
      <c r="V40" s="21"/>
      <c r="W40" s="21"/>
      <c r="X40" s="21"/>
      <c r="Y40" s="21"/>
    </row>
    <row r="41" spans="1:30" ht="21" customHeight="1" x14ac:dyDescent="0.3">
      <c r="A41" s="22"/>
      <c r="B41" s="22"/>
      <c r="C41" s="22"/>
      <c r="D41" s="22"/>
      <c r="E41" s="22"/>
      <c r="F41" s="22"/>
      <c r="G41" s="22"/>
      <c r="H41" s="22"/>
      <c r="I41" s="21"/>
      <c r="J41" s="21"/>
      <c r="K41" s="21"/>
      <c r="L41" s="21"/>
      <c r="P41" s="21"/>
      <c r="Q41" s="21"/>
      <c r="R41" s="21"/>
      <c r="S41" s="21"/>
      <c r="T41" s="28"/>
      <c r="U41" s="21"/>
      <c r="V41" s="21"/>
      <c r="W41" s="21"/>
      <c r="X41" s="21"/>
      <c r="Y41" s="21"/>
    </row>
    <row r="42" spans="1:30" ht="21" customHeight="1" x14ac:dyDescent="0.3">
      <c r="A42" s="22"/>
      <c r="B42" s="22"/>
      <c r="C42" s="22"/>
      <c r="D42" s="22"/>
      <c r="E42" s="22"/>
      <c r="F42" s="22"/>
      <c r="G42" s="22"/>
      <c r="H42" s="22"/>
      <c r="I42" s="21"/>
      <c r="J42" s="21"/>
      <c r="K42" s="21"/>
      <c r="L42" s="21"/>
      <c r="P42" s="21"/>
      <c r="Q42" s="21"/>
      <c r="R42" s="21"/>
      <c r="S42" s="21"/>
      <c r="T42" s="28"/>
      <c r="U42" s="21"/>
      <c r="V42" s="21"/>
      <c r="W42" s="21"/>
      <c r="X42" s="21"/>
      <c r="Y42" s="21"/>
    </row>
    <row r="43" spans="1:30" ht="21" customHeight="1" x14ac:dyDescent="0.3">
      <c r="A43" s="22"/>
      <c r="B43" s="22"/>
      <c r="C43" s="22"/>
      <c r="D43" s="22"/>
      <c r="E43" s="22"/>
      <c r="F43" s="22"/>
      <c r="G43" s="22"/>
      <c r="H43" s="22"/>
      <c r="I43" s="21"/>
      <c r="J43" s="21"/>
      <c r="K43" s="21"/>
      <c r="L43" s="21"/>
      <c r="P43" s="21"/>
      <c r="Q43" s="21"/>
      <c r="R43" s="21"/>
      <c r="S43" s="21"/>
      <c r="T43" s="28"/>
      <c r="U43" s="21"/>
      <c r="V43" s="21"/>
      <c r="W43" s="21"/>
      <c r="X43" s="21"/>
      <c r="Y43" s="21"/>
    </row>
    <row r="44" spans="1:30" ht="24.6" customHeight="1" x14ac:dyDescent="0.4">
      <c r="A44" s="180" t="s">
        <v>83</v>
      </c>
      <c r="B44" s="180"/>
      <c r="C44" s="180"/>
      <c r="D44" s="180"/>
      <c r="E44" s="180"/>
      <c r="F44" s="180"/>
      <c r="G44" s="180"/>
      <c r="H44" s="180"/>
      <c r="I44" s="180"/>
      <c r="J44" s="180"/>
      <c r="K44" s="180"/>
      <c r="L44" s="21"/>
      <c r="P44" s="21"/>
      <c r="Q44" s="21"/>
      <c r="R44" s="21"/>
      <c r="S44" s="21"/>
      <c r="T44" s="28"/>
      <c r="U44" s="21"/>
      <c r="V44" s="21"/>
      <c r="W44" s="21"/>
      <c r="X44" s="21"/>
      <c r="Y44" s="21"/>
    </row>
    <row r="45" spans="1:30" ht="24.6" customHeight="1" x14ac:dyDescent="0.4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21"/>
      <c r="P45" s="21"/>
      <c r="Q45" s="21"/>
      <c r="R45" s="21"/>
      <c r="S45" s="21"/>
      <c r="T45" s="28"/>
      <c r="U45" s="21"/>
      <c r="V45" s="21"/>
      <c r="W45" s="21"/>
      <c r="X45" s="21"/>
      <c r="Y45" s="21"/>
    </row>
    <row r="46" spans="1:30" ht="24.6" customHeight="1" x14ac:dyDescent="0.4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21"/>
      <c r="P46" s="21"/>
      <c r="Q46" s="21"/>
      <c r="R46" s="21"/>
      <c r="S46" s="21"/>
      <c r="T46" s="28"/>
      <c r="U46" s="21"/>
      <c r="V46" s="21"/>
      <c r="W46" s="21"/>
      <c r="X46" s="21"/>
      <c r="Y46" s="21"/>
    </row>
    <row r="47" spans="1:30" ht="24.6" customHeight="1" x14ac:dyDescent="0.4">
      <c r="A47" s="181" t="s">
        <v>526</v>
      </c>
      <c r="B47" s="181"/>
      <c r="C47" s="181"/>
      <c r="D47" s="181"/>
      <c r="E47" s="181"/>
      <c r="F47" s="181"/>
      <c r="G47" s="181"/>
      <c r="H47" s="181"/>
      <c r="I47" s="181"/>
      <c r="J47" s="181"/>
      <c r="K47" s="181"/>
      <c r="M47" s="28"/>
      <c r="S47" s="28"/>
      <c r="T47" s="21"/>
      <c r="U47" s="21"/>
      <c r="V47" s="21"/>
      <c r="W47" s="21"/>
      <c r="X47" s="21"/>
      <c r="Y47" s="21"/>
    </row>
    <row r="48" spans="1:30" ht="20.45" customHeight="1" x14ac:dyDescent="0.3">
      <c r="A48" s="28">
        <f>'[1] №10'!B18</f>
        <v>0.33749999999999997</v>
      </c>
      <c r="B48" s="28">
        <f>'[1] №10'!C18</f>
        <v>0.38958333333333334</v>
      </c>
      <c r="C48" s="28">
        <f>'[1] №10'!D18</f>
        <v>0.42430555555555549</v>
      </c>
      <c r="D48" s="28">
        <f>'[1] №10'!E18</f>
        <v>0.59097222222222223</v>
      </c>
      <c r="E48" s="28">
        <f>'[1] №10'!F18</f>
        <v>0.64999999999999991</v>
      </c>
      <c r="F48" s="28">
        <f>'[1] №10'!G18</f>
        <v>0.69166666666666654</v>
      </c>
      <c r="G48" s="28">
        <f>'[1] №10'!H18</f>
        <v>0.7402777777777777</v>
      </c>
      <c r="H48" s="28">
        <f>'[1] №10'!I18</f>
        <v>0.88611111111111107</v>
      </c>
      <c r="I48" s="21"/>
      <c r="J48" s="21"/>
      <c r="K48" s="21"/>
      <c r="L48" s="21"/>
      <c r="N48" s="21"/>
      <c r="Q48" s="21"/>
      <c r="R48" s="21"/>
      <c r="S48" s="21"/>
      <c r="T48" s="21"/>
      <c r="Y48" s="21"/>
      <c r="Z48" s="21"/>
      <c r="AA48" s="21"/>
      <c r="AB48" s="21"/>
      <c r="AC48" s="21"/>
      <c r="AD48" s="21"/>
    </row>
    <row r="49" spans="1:30" ht="13.15" customHeight="1" x14ac:dyDescent="0.2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</row>
    <row r="50" spans="1:30" ht="13.15" customHeight="1" x14ac:dyDescent="0.2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</row>
    <row r="51" spans="1:30" ht="13.15" customHeight="1" x14ac:dyDescent="0.2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</row>
    <row r="52" spans="1:30" ht="13.15" customHeight="1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</row>
    <row r="53" spans="1:30" ht="17.45" customHeight="1" x14ac:dyDescent="0.25">
      <c r="A53" s="185" t="s">
        <v>131</v>
      </c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O53" s="68"/>
      <c r="P53" s="68"/>
      <c r="Q53" s="68"/>
      <c r="R53" s="68"/>
      <c r="S53" s="68"/>
      <c r="T53" s="68"/>
      <c r="U53" s="21"/>
      <c r="V53" s="21"/>
      <c r="W53" s="21"/>
      <c r="X53" s="21"/>
      <c r="Y53" s="21"/>
      <c r="Z53" s="21"/>
      <c r="AA53" s="21"/>
      <c r="AB53" s="21"/>
      <c r="AC53" s="21"/>
      <c r="AD53" s="21"/>
    </row>
    <row r="54" spans="1:30" ht="21" customHeight="1" x14ac:dyDescent="0.3">
      <c r="A54" s="184" t="s">
        <v>123</v>
      </c>
      <c r="B54" s="184"/>
      <c r="C54" s="184"/>
      <c r="D54" s="184"/>
      <c r="E54" s="184"/>
      <c r="F54" s="184"/>
      <c r="G54" s="184"/>
      <c r="H54" s="184"/>
      <c r="I54" s="184"/>
      <c r="J54" s="184"/>
      <c r="K54" s="184"/>
      <c r="N54" s="22"/>
      <c r="S54" s="22"/>
      <c r="T54" s="22"/>
      <c r="U54" s="21"/>
      <c r="V54" s="21"/>
      <c r="W54" s="21"/>
      <c r="X54" s="21"/>
      <c r="Y54" s="21"/>
      <c r="Z54" s="21"/>
      <c r="AA54" s="21"/>
      <c r="AB54" s="21"/>
      <c r="AC54" s="21"/>
      <c r="AD54" s="21"/>
    </row>
    <row r="55" spans="1:30" ht="17.45" customHeight="1" x14ac:dyDescent="0.25">
      <c r="A55" s="179" t="s">
        <v>124</v>
      </c>
      <c r="B55" s="179"/>
      <c r="C55" s="179"/>
      <c r="D55" s="179"/>
      <c r="E55" s="179"/>
      <c r="F55" s="179"/>
      <c r="G55" s="179"/>
      <c r="H55" s="179"/>
      <c r="I55" s="179"/>
      <c r="J55" s="179"/>
      <c r="K55" s="179"/>
      <c r="N55" s="128"/>
      <c r="S55" s="128"/>
      <c r="T55" s="128"/>
      <c r="U55" s="21"/>
      <c r="V55" s="21"/>
      <c r="W55" s="21"/>
      <c r="X55" s="21"/>
      <c r="Y55" s="21"/>
      <c r="Z55" s="21"/>
      <c r="AA55" s="21"/>
      <c r="AB55" s="21"/>
      <c r="AC55" s="21"/>
      <c r="AD55" s="21"/>
    </row>
  </sheetData>
  <sheetProtection selectLockedCells="1" selectUnlockedCells="1"/>
  <mergeCells count="7">
    <mergeCell ref="A55:K55"/>
    <mergeCell ref="A3:K3"/>
    <mergeCell ref="A6:K6"/>
    <mergeCell ref="A44:K44"/>
    <mergeCell ref="A47:K47"/>
    <mergeCell ref="A53:K53"/>
    <mergeCell ref="A54:K54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21"/>
  <sheetViews>
    <sheetView topLeftCell="A10" workbookViewId="0">
      <selection activeCell="F26" sqref="F26"/>
    </sheetView>
  </sheetViews>
  <sheetFormatPr defaultRowHeight="13.15" customHeight="1" x14ac:dyDescent="0.2"/>
  <cols>
    <col min="21" max="29" width="5.7109375" customWidth="1"/>
  </cols>
  <sheetData>
    <row r="4" spans="1:30" ht="24.6" customHeight="1" x14ac:dyDescent="0.4">
      <c r="A4" s="180" t="s">
        <v>527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30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30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30" ht="24.6" customHeight="1" x14ac:dyDescent="0.4">
      <c r="A7" s="181" t="s">
        <v>528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P7" s="28"/>
      <c r="Q7" s="28"/>
      <c r="R7" s="28"/>
      <c r="S7" s="28"/>
      <c r="T7" s="28"/>
    </row>
    <row r="8" spans="1:30" ht="21" customHeight="1" x14ac:dyDescent="0.3">
      <c r="A8" s="22">
        <f>'[1] №10'!B24</f>
        <v>0.34652777777777771</v>
      </c>
      <c r="B8" s="22">
        <f>'[1] №10'!C24</f>
        <v>0.39652777777777776</v>
      </c>
      <c r="C8" s="22">
        <f>'[1] №10'!D24</f>
        <v>0.43124999999999991</v>
      </c>
      <c r="D8" s="22">
        <f>'[1] №10'!E24</f>
        <v>0.59791666666666665</v>
      </c>
      <c r="E8" s="22">
        <f>'[1] №10'!F24</f>
        <v>0.65694444444444433</v>
      </c>
      <c r="F8" s="22">
        <f>'[1] №10'!G24</f>
        <v>0.69861111111111096</v>
      </c>
      <c r="G8" s="22">
        <f>'[1] №10'!H24</f>
        <v>0.74722222222222212</v>
      </c>
      <c r="H8" s="22">
        <f>'[1] №10'!I24</f>
        <v>0.89305555555555549</v>
      </c>
      <c r="I8" s="28"/>
      <c r="J8" s="28"/>
      <c r="K8" s="28"/>
      <c r="L8" s="21"/>
      <c r="P8" s="21"/>
      <c r="Q8" s="21"/>
      <c r="R8" s="21"/>
      <c r="S8" s="21"/>
      <c r="T8" s="28"/>
      <c r="U8" s="21"/>
      <c r="V8" s="21"/>
      <c r="W8" s="21"/>
      <c r="X8" s="21"/>
      <c r="Y8" s="21"/>
    </row>
    <row r="9" spans="1:30" ht="21" customHeight="1" x14ac:dyDescent="0.3">
      <c r="A9" s="22"/>
      <c r="B9" s="22"/>
      <c r="C9" s="22"/>
      <c r="D9" s="22"/>
      <c r="E9" s="22"/>
      <c r="F9" s="22"/>
      <c r="G9" s="22"/>
      <c r="H9" s="22"/>
      <c r="I9" s="28"/>
      <c r="J9" s="28"/>
      <c r="K9" s="28"/>
      <c r="L9" s="21"/>
      <c r="P9" s="21"/>
      <c r="Q9" s="21"/>
      <c r="R9" s="21"/>
      <c r="S9" s="21"/>
      <c r="T9" s="28"/>
      <c r="U9" s="21"/>
      <c r="V9" s="21"/>
      <c r="W9" s="21"/>
      <c r="X9" s="21"/>
      <c r="Y9" s="21"/>
    </row>
    <row r="10" spans="1:30" ht="21" customHeight="1" x14ac:dyDescent="0.3">
      <c r="A10" s="22"/>
      <c r="B10" s="22"/>
      <c r="C10" s="22"/>
      <c r="D10" s="22"/>
      <c r="E10" s="22"/>
      <c r="F10" s="22"/>
      <c r="G10" s="22"/>
      <c r="H10" s="22"/>
      <c r="I10" s="28"/>
      <c r="J10" s="28"/>
      <c r="K10" s="28"/>
      <c r="L10" s="21"/>
      <c r="P10" s="21"/>
      <c r="Q10" s="21"/>
      <c r="R10" s="21"/>
      <c r="S10" s="21"/>
      <c r="T10" s="28"/>
      <c r="U10" s="21"/>
      <c r="V10" s="21"/>
      <c r="W10" s="21"/>
      <c r="X10" s="21"/>
      <c r="Y10" s="21"/>
    </row>
    <row r="11" spans="1:30" ht="21" customHeight="1" x14ac:dyDescent="0.3">
      <c r="A11" s="22"/>
      <c r="B11" s="22"/>
      <c r="C11" s="22"/>
      <c r="D11" s="22"/>
      <c r="E11" s="22"/>
      <c r="F11" s="22"/>
      <c r="G11" s="22"/>
      <c r="H11" s="22"/>
      <c r="I11" s="28"/>
      <c r="J11" s="28"/>
      <c r="K11" s="28"/>
      <c r="L11" s="21"/>
      <c r="P11" s="21"/>
      <c r="Q11" s="21"/>
      <c r="R11" s="21"/>
      <c r="S11" s="21"/>
      <c r="T11" s="28"/>
      <c r="U11" s="21"/>
      <c r="V11" s="21"/>
      <c r="W11" s="21"/>
      <c r="X11" s="21"/>
      <c r="Y11" s="21"/>
    </row>
    <row r="12" spans="1:30" ht="24.6" customHeight="1" x14ac:dyDescent="0.4">
      <c r="A12" s="181" t="s">
        <v>529</v>
      </c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M12" s="28"/>
      <c r="S12" s="28"/>
      <c r="T12" s="21"/>
      <c r="U12" s="21"/>
      <c r="V12" s="21"/>
      <c r="W12" s="21"/>
      <c r="X12" s="21"/>
      <c r="Y12" s="21"/>
    </row>
    <row r="13" spans="1:30" ht="21" customHeight="1" x14ac:dyDescent="0.3">
      <c r="A13" s="22">
        <f>'[1] №11(р)'!B29</f>
        <v>0.28333333333333327</v>
      </c>
      <c r="B13" s="22">
        <f>'[1] №11(р)'!C29</f>
        <v>0.31944444444444436</v>
      </c>
      <c r="C13" s="22">
        <f>'[1] №11(р)'!D29</f>
        <v>0.35069444444444436</v>
      </c>
      <c r="D13" s="22">
        <f>'[1] №11(р)'!E29</f>
        <v>0.38680555555555546</v>
      </c>
      <c r="E13" s="22">
        <f>'[1] №11(р)'!F29</f>
        <v>0.46180555555555547</v>
      </c>
      <c r="F13" s="22">
        <f>'[1] №11(р)'!G29</f>
        <v>0.5347222222222221</v>
      </c>
      <c r="G13" s="22">
        <f>'[1] №11(р)'!H29</f>
        <v>0.57638888888888884</v>
      </c>
      <c r="H13" s="22">
        <f>'[1] №11(р)'!I29</f>
        <v>0.61111111111111105</v>
      </c>
      <c r="I13" s="22">
        <f>'[1] №11(р)'!J29</f>
        <v>0.64930555555555547</v>
      </c>
      <c r="J13" s="22">
        <f>'[1] №11(р)'!K29</f>
        <v>0.7222222222222221</v>
      </c>
      <c r="K13" s="22">
        <f>'[1] №11(р)'!L29</f>
        <v>0.76736111111111094</v>
      </c>
      <c r="M13" s="21"/>
      <c r="O13" s="21"/>
      <c r="P13" s="21"/>
      <c r="Q13" s="21"/>
      <c r="R13" s="21"/>
      <c r="S13" s="21"/>
      <c r="T13" s="21"/>
      <c r="Y13" s="21"/>
      <c r="Z13" s="21"/>
      <c r="AA13" s="21"/>
      <c r="AB13" s="21"/>
      <c r="AC13" s="21"/>
      <c r="AD13" s="21"/>
    </row>
    <row r="14" spans="1:30" ht="21" customHeight="1" x14ac:dyDescent="0.3">
      <c r="A14" s="22">
        <f>'[1] №11(р)'!M29</f>
        <v>0.80555555555555547</v>
      </c>
      <c r="B14" s="22">
        <f>'[1] №11(р)'!N29</f>
        <v>0.83888888888888891</v>
      </c>
      <c r="C14" s="22">
        <f>'[1] №11(р)'!P29</f>
        <v>0.96180555555555547</v>
      </c>
      <c r="D14" s="22"/>
      <c r="E14" s="22"/>
      <c r="F14" s="22"/>
      <c r="G14" s="22"/>
      <c r="H14" s="22"/>
      <c r="I14" s="22"/>
      <c r="J14" s="22"/>
      <c r="K14" s="22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</row>
    <row r="15" spans="1:30" ht="15" customHeight="1" x14ac:dyDescent="0.2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O15" s="68"/>
      <c r="P15" s="68"/>
      <c r="Q15" s="68"/>
      <c r="R15" s="68"/>
      <c r="S15" s="68"/>
      <c r="T15" s="68"/>
      <c r="U15" s="21"/>
      <c r="V15" s="21"/>
      <c r="W15" s="21"/>
      <c r="X15" s="21"/>
      <c r="Y15" s="21"/>
      <c r="Z15" s="21"/>
      <c r="AA15" s="21"/>
      <c r="AB15" s="21"/>
      <c r="AC15" s="21"/>
      <c r="AD15" s="21"/>
    </row>
    <row r="16" spans="1:30" ht="21" customHeight="1" x14ac:dyDescent="0.4">
      <c r="A16" s="188" t="s">
        <v>530</v>
      </c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O16" s="68"/>
      <c r="P16" s="68"/>
      <c r="Q16" s="68"/>
      <c r="R16" s="68"/>
      <c r="S16" s="68"/>
      <c r="T16" s="68"/>
      <c r="U16" s="21"/>
      <c r="V16" s="21"/>
      <c r="W16" s="21"/>
      <c r="X16" s="21"/>
      <c r="Y16" s="21"/>
      <c r="Z16" s="21"/>
      <c r="AA16" s="21"/>
      <c r="AB16" s="21"/>
      <c r="AC16" s="21"/>
      <c r="AD16" s="21"/>
    </row>
    <row r="17" spans="1:30" ht="21" customHeight="1" x14ac:dyDescent="0.3">
      <c r="A17" s="45">
        <f>'[1] №11 (в)'!B26</f>
        <v>0.28819444444444436</v>
      </c>
      <c r="B17" s="45">
        <f>'[1] №11 (в)'!C26</f>
        <v>0.31944444444444436</v>
      </c>
      <c r="C17" s="45">
        <f>'[1] №11 (в)'!D26</f>
        <v>0.35069444444444436</v>
      </c>
      <c r="D17" s="45">
        <f>'[1] №11 (в)'!E26</f>
        <v>0.46180555555555547</v>
      </c>
      <c r="E17" s="45">
        <f>'[1] №11 (в)'!F26</f>
        <v>0.51736111111111105</v>
      </c>
      <c r="F17" s="45">
        <f>'[1] №11 (в)'!G26</f>
        <v>0.55902777777777768</v>
      </c>
      <c r="G17" s="45">
        <f>'[1] №11 (в)'!H26</f>
        <v>0.59374999999999989</v>
      </c>
      <c r="H17" s="45">
        <f>'[1] №11 (в)'!I26</f>
        <v>0.63541666666666663</v>
      </c>
      <c r="I17" s="45">
        <f>'[1] №11 (в)'!J26</f>
        <v>0.7222222222222221</v>
      </c>
      <c r="J17" s="45">
        <f>'[1] №11 (в)'!K26</f>
        <v>0.76736111111111105</v>
      </c>
      <c r="K17" s="45">
        <f>'[1] №11 (в)'!L26</f>
        <v>0.80555555555555547</v>
      </c>
      <c r="O17" s="68"/>
      <c r="P17" s="68"/>
      <c r="Q17" s="68"/>
      <c r="R17" s="68"/>
      <c r="S17" s="68"/>
      <c r="T17" s="68"/>
      <c r="U17" s="21"/>
      <c r="V17" s="21"/>
      <c r="W17" s="21"/>
      <c r="X17" s="21"/>
      <c r="Y17" s="21"/>
      <c r="Z17" s="21"/>
      <c r="AA17" s="21"/>
      <c r="AB17" s="21"/>
      <c r="AC17" s="21"/>
      <c r="AD17" s="21"/>
    </row>
    <row r="18" spans="1:30" ht="21.75" customHeight="1" x14ac:dyDescent="0.3">
      <c r="A18" s="45">
        <f>'[1] №11 (в)'!M26</f>
        <v>0.83888888888888891</v>
      </c>
      <c r="B18" s="45">
        <f>'[1] №11 (в)'!O26</f>
        <v>0.96180555555555547</v>
      </c>
      <c r="C18" s="40"/>
      <c r="D18" s="45"/>
      <c r="E18" s="45"/>
      <c r="F18" s="45"/>
      <c r="G18" s="45"/>
      <c r="H18" s="45"/>
      <c r="I18" s="45"/>
      <c r="J18" s="45"/>
      <c r="K18" s="45"/>
      <c r="O18" s="68"/>
      <c r="P18" s="68"/>
      <c r="Q18" s="68"/>
      <c r="R18" s="68"/>
      <c r="S18" s="68"/>
      <c r="T18" s="68"/>
      <c r="U18" s="21"/>
      <c r="V18" s="21"/>
      <c r="W18" s="21"/>
      <c r="X18" s="21"/>
      <c r="Y18" s="21"/>
      <c r="Z18" s="21"/>
      <c r="AA18" s="21"/>
      <c r="AB18" s="21"/>
      <c r="AC18" s="21"/>
      <c r="AD18" s="21"/>
    </row>
    <row r="19" spans="1:30" ht="21" customHeight="1" x14ac:dyDescent="0.3">
      <c r="A19" s="135" t="s">
        <v>131</v>
      </c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N19" s="22"/>
      <c r="S19" s="22"/>
      <c r="T19" s="22"/>
      <c r="U19" s="21"/>
      <c r="V19" s="21"/>
      <c r="W19" s="21"/>
      <c r="X19" s="21"/>
      <c r="Y19" s="21"/>
      <c r="Z19" s="21"/>
      <c r="AA19" s="21"/>
      <c r="AB19" s="21"/>
      <c r="AC19" s="21"/>
      <c r="AD19" s="21"/>
    </row>
    <row r="20" spans="1:30" ht="17.45" customHeight="1" x14ac:dyDescent="0.25">
      <c r="A20" s="121" t="s">
        <v>123</v>
      </c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N20" s="128"/>
      <c r="S20" s="128"/>
      <c r="T20" s="128"/>
      <c r="U20" s="21"/>
      <c r="V20" s="21"/>
      <c r="W20" s="21"/>
      <c r="X20" s="21"/>
      <c r="Y20" s="21"/>
      <c r="Z20" s="21"/>
      <c r="AA20" s="21"/>
      <c r="AB20" s="21"/>
      <c r="AC20" s="21"/>
      <c r="AD20" s="21"/>
    </row>
    <row r="21" spans="1:30" ht="17.45" customHeight="1" x14ac:dyDescent="0.25">
      <c r="A21" s="136" t="s">
        <v>124</v>
      </c>
      <c r="B21" s="136"/>
      <c r="C21" s="136"/>
      <c r="D21" s="136"/>
      <c r="E21" s="136"/>
      <c r="F21" s="136"/>
      <c r="G21" s="136"/>
      <c r="H21" s="136"/>
      <c r="I21" s="136"/>
      <c r="J21" s="136"/>
      <c r="K21" s="136"/>
      <c r="O21" s="21"/>
      <c r="P21" s="21"/>
      <c r="Q21" s="21"/>
      <c r="R21" s="21"/>
      <c r="S21" s="21"/>
      <c r="T21" s="21"/>
      <c r="U21" s="21"/>
      <c r="V21" s="21"/>
      <c r="W21" s="21"/>
      <c r="X21" s="21"/>
    </row>
  </sheetData>
  <sheetProtection selectLockedCells="1" selectUnlockedCells="1"/>
  <mergeCells count="4">
    <mergeCell ref="A4:K4"/>
    <mergeCell ref="A7:K7"/>
    <mergeCell ref="A12:K12"/>
    <mergeCell ref="A16:K16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5:AD84"/>
  <sheetViews>
    <sheetView topLeftCell="A61" zoomScaleNormal="100" workbookViewId="0">
      <selection activeCell="F26" sqref="F26"/>
    </sheetView>
  </sheetViews>
  <sheetFormatPr defaultRowHeight="13.15" customHeight="1" x14ac:dyDescent="0.2"/>
  <cols>
    <col min="21" max="29" width="5.7109375" customWidth="1"/>
  </cols>
  <sheetData>
    <row r="5" spans="1:30" ht="24.6" customHeight="1" x14ac:dyDescent="0.4">
      <c r="A5" s="180" t="s">
        <v>24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</row>
    <row r="6" spans="1:30" ht="24.6" customHeight="1" x14ac:dyDescent="0.35">
      <c r="A6" s="92"/>
      <c r="B6" s="92"/>
      <c r="C6" s="92"/>
      <c r="D6" s="92"/>
      <c r="E6" s="92"/>
      <c r="F6" s="92"/>
      <c r="G6" s="92"/>
      <c r="H6" s="92"/>
      <c r="I6" s="92"/>
      <c r="J6" s="92"/>
      <c r="K6" s="92"/>
    </row>
    <row r="7" spans="1:30" ht="24.6" customHeight="1" x14ac:dyDescent="0.4">
      <c r="A7" s="210" t="s">
        <v>531</v>
      </c>
      <c r="B7" s="210"/>
      <c r="C7" s="210"/>
      <c r="D7" s="210"/>
      <c r="E7" s="210"/>
      <c r="F7" s="210"/>
      <c r="G7" s="210"/>
      <c r="H7" s="210"/>
      <c r="I7" s="210"/>
      <c r="J7" s="210"/>
      <c r="K7" s="210"/>
      <c r="P7" s="28"/>
      <c r="Q7" s="28"/>
      <c r="R7" s="28"/>
      <c r="S7" s="28"/>
      <c r="T7" s="28"/>
    </row>
    <row r="8" spans="1:30" ht="21" customHeight="1" x14ac:dyDescent="0.3">
      <c r="A8" s="28">
        <f>'[1] №7 (2Р)'!B23</f>
        <v>0.27013888888888882</v>
      </c>
      <c r="B8" s="28">
        <f>'[1] №7 (1Р)'!B23</f>
        <v>0.25555555555555548</v>
      </c>
      <c r="C8" s="28">
        <f>'[1] №7 (4Р)'!B23</f>
        <v>0.2937499999999999</v>
      </c>
      <c r="D8" s="28">
        <f>'[1] №7 (3Р)'!B23</f>
        <v>0.28194444444444433</v>
      </c>
      <c r="E8" s="28">
        <f>'[1] №7 (2Р)'!C23</f>
        <v>0.31736111111111104</v>
      </c>
      <c r="F8" s="28">
        <f>'[1] №7 (1Р)'!C23</f>
        <v>0.30555555555555547</v>
      </c>
      <c r="G8" s="28">
        <f>'[1] №7 (4Р)'!C23</f>
        <v>0.34097222222222212</v>
      </c>
      <c r="H8" s="28">
        <f>'[1] №7 (3Р)'!C23</f>
        <v>0.32916666666666655</v>
      </c>
      <c r="I8" s="28">
        <f>'[1] №7 (2Р)'!D23</f>
        <v>0.3645833333333332</v>
      </c>
      <c r="J8" s="28">
        <f>'[1] №7 (1Р)'!D23</f>
        <v>0.35277777777777769</v>
      </c>
      <c r="K8" s="28">
        <f>'[1] №7 (4Р)'!D23</f>
        <v>0.38819444444444434</v>
      </c>
      <c r="P8" s="21"/>
      <c r="Q8" s="21"/>
      <c r="R8" s="21"/>
      <c r="S8" s="21"/>
      <c r="T8" s="28"/>
      <c r="U8" s="21"/>
      <c r="V8" s="21"/>
      <c r="W8" s="21"/>
      <c r="X8" s="21"/>
      <c r="Y8" s="21"/>
    </row>
    <row r="9" spans="1:30" ht="21" customHeight="1" x14ac:dyDescent="0.3">
      <c r="A9" s="28">
        <f>'[1] №7 (3Р)'!D23</f>
        <v>0.37638888888888877</v>
      </c>
      <c r="B9" s="28">
        <f>'[1] №7 (2Р)'!E23</f>
        <v>0.41180555555555542</v>
      </c>
      <c r="C9" s="28" t="e">
        <f>'[1] №7 (4Р)'!E23</f>
        <v>#REF!</v>
      </c>
      <c r="D9" s="28">
        <f>'[1] №7 (1Р)'!F23</f>
        <v>0.43333333333333324</v>
      </c>
      <c r="E9" s="28">
        <f>'[1] №7 (3Р)'!F23</f>
        <v>0.45694444444444432</v>
      </c>
      <c r="F9" s="28">
        <f>'[1] №7 (1Р)'!G23</f>
        <v>0.48055555555555546</v>
      </c>
      <c r="G9" s="28">
        <f>'[1] №7 (3Р)'!G23</f>
        <v>0.50416666666666654</v>
      </c>
      <c r="H9" s="28">
        <f>'[1] №7 (1Р)'!H23</f>
        <v>0.52777777777777768</v>
      </c>
      <c r="I9" s="28">
        <f>'[1] №7 (3Р)'!H23</f>
        <v>0.55138888888888882</v>
      </c>
      <c r="J9" s="28">
        <f>'[1] №7 (1Р)'!I23</f>
        <v>0.57499999999999996</v>
      </c>
      <c r="K9" s="28">
        <f>'[1] №7 (3Р)'!I23</f>
        <v>0.59861111111111098</v>
      </c>
      <c r="M9" s="28"/>
      <c r="S9" s="28"/>
      <c r="T9" s="21"/>
      <c r="U9" s="21"/>
      <c r="V9" s="21"/>
      <c r="W9" s="21"/>
      <c r="X9" s="21"/>
      <c r="Y9" s="21"/>
    </row>
    <row r="10" spans="1:30" ht="21" customHeight="1" x14ac:dyDescent="0.3">
      <c r="A10" s="28">
        <f>'[1] №7 (1Р)'!J23</f>
        <v>0.62222222222222212</v>
      </c>
      <c r="B10" s="28">
        <f>'[1] №7 (3Р)'!J23</f>
        <v>0.64583333333333326</v>
      </c>
      <c r="C10" s="28">
        <f>'[1] №7 (1Р)'!K23</f>
        <v>0.66944444444444429</v>
      </c>
      <c r="D10" s="28">
        <f>'[1] №7 (4Р)'!K23</f>
        <v>0.65763888888888877</v>
      </c>
      <c r="E10" s="28">
        <f>'[1] №7 (3Р)'!K23</f>
        <v>0.69305555555555542</v>
      </c>
      <c r="F10" s="28">
        <f>'[1] №7 (2Р)'!K23</f>
        <v>0.68124999999999991</v>
      </c>
      <c r="G10" s="28">
        <f>'[1] №7 (1Р)'!L23</f>
        <v>0.71666666666666656</v>
      </c>
      <c r="H10" s="28">
        <f>'[1] №7 (4Р)'!L23</f>
        <v>0.70486111111111094</v>
      </c>
      <c r="I10" s="28">
        <f>'[1] №7 (3Р)'!L23</f>
        <v>0.7402777777777777</v>
      </c>
      <c r="J10" s="28">
        <f>'[1] №7 (2Р)'!L23</f>
        <v>0.72847222222222208</v>
      </c>
      <c r="K10" s="28">
        <f>'[1] №7 (1Р)'!M23</f>
        <v>0.76388888888888884</v>
      </c>
      <c r="N10" s="21"/>
      <c r="Q10" s="21"/>
      <c r="R10" s="21"/>
      <c r="S10" s="21"/>
      <c r="T10" s="21"/>
      <c r="Y10" s="21"/>
      <c r="Z10" s="21"/>
      <c r="AA10" s="21"/>
      <c r="AB10" s="21"/>
      <c r="AC10" s="21"/>
      <c r="AD10" s="21"/>
    </row>
    <row r="11" spans="1:30" ht="21" customHeight="1" x14ac:dyDescent="0.3">
      <c r="A11" s="28">
        <f>'[1] №7 (4Р)'!M23</f>
        <v>0.75208333333333321</v>
      </c>
      <c r="B11" s="28">
        <f>'[1] №7 (3Р)'!M23</f>
        <v>0.78749999999999987</v>
      </c>
      <c r="C11" s="28">
        <f>'[1] №7 (2Р)'!M23</f>
        <v>0.77569444444444424</v>
      </c>
      <c r="D11" s="28">
        <f>'[1] №7 (1Р)'!N23</f>
        <v>0.84375</v>
      </c>
      <c r="E11" s="28">
        <f>'[1] №7 (4Р)'!N23</f>
        <v>0.79934374999999991</v>
      </c>
      <c r="F11" s="28">
        <f>'[1] №7 (2Р)'!N23</f>
        <v>0.82291666666666663</v>
      </c>
      <c r="G11" s="28">
        <f>'[1] №7 (3Р)'!O23</f>
        <v>0.86736111111111103</v>
      </c>
      <c r="H11" s="28">
        <f>'[1] №7 (1Р)'!P23</f>
        <v>0.89097222222222217</v>
      </c>
      <c r="I11" s="28">
        <f>'[1] №7 (3Р)'!P23</f>
        <v>0.9145833333333333</v>
      </c>
      <c r="J11" s="28">
        <f>'[1] №7 (1Р)'!Q23</f>
        <v>0.93819444444444433</v>
      </c>
      <c r="K11" s="28">
        <f>'[1] №7 (3Р)'!Q23</f>
        <v>0.96180555555555547</v>
      </c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</row>
    <row r="12" spans="1:30" ht="21" customHeight="1" x14ac:dyDescent="0.3">
      <c r="A12" s="28">
        <f>'[1] №7 (1Р)'!R23</f>
        <v>0.98541666666666661</v>
      </c>
      <c r="B12" s="28">
        <f>'[1] №7 (3Р)'!R23</f>
        <v>1.0090277777777779</v>
      </c>
      <c r="C12" s="28">
        <f>'[1] №7 (1Р)'!S23</f>
        <v>3.3333333333333326E-2</v>
      </c>
      <c r="D12" s="28">
        <f>'[1] №7 (3Р)'!S23</f>
        <v>5.2777777777777798E-2</v>
      </c>
      <c r="E12" s="28" t="e">
        <f>'[1] №7 (1Р)'!T23</f>
        <v>#REF!</v>
      </c>
      <c r="O12" s="68"/>
      <c r="P12" s="68"/>
      <c r="Q12" s="68"/>
      <c r="R12" s="68"/>
      <c r="S12" s="68"/>
      <c r="T12" s="68"/>
      <c r="U12" s="21"/>
      <c r="V12" s="21"/>
      <c r="W12" s="21"/>
      <c r="X12" s="21"/>
      <c r="Y12" s="21"/>
      <c r="Z12" s="21"/>
      <c r="AA12" s="21"/>
      <c r="AB12" s="21"/>
      <c r="AC12" s="21"/>
      <c r="AD12" s="21"/>
    </row>
    <row r="13" spans="1:30" ht="21" customHeight="1" x14ac:dyDescent="0.3">
      <c r="A13" s="137"/>
      <c r="B13" s="137"/>
      <c r="C13" s="137"/>
      <c r="D13" s="137"/>
      <c r="E13" s="137"/>
      <c r="F13" s="137"/>
      <c r="G13" s="137"/>
      <c r="H13" s="137"/>
      <c r="I13" s="137"/>
      <c r="J13" s="137"/>
      <c r="K13" s="137"/>
      <c r="O13" s="68"/>
      <c r="P13" s="68"/>
      <c r="Q13" s="68"/>
      <c r="R13" s="68"/>
      <c r="S13" s="68"/>
      <c r="T13" s="68"/>
      <c r="U13" s="21"/>
      <c r="V13" s="21"/>
      <c r="W13" s="21"/>
      <c r="X13" s="21"/>
      <c r="Y13" s="21"/>
      <c r="Z13" s="21"/>
      <c r="AA13" s="21"/>
      <c r="AB13" s="21"/>
      <c r="AC13" s="21"/>
      <c r="AD13" s="21"/>
    </row>
    <row r="14" spans="1:30" ht="21" customHeight="1" x14ac:dyDescent="0.3">
      <c r="A14" s="137"/>
      <c r="B14" s="137"/>
      <c r="C14" s="137"/>
      <c r="D14" s="137"/>
      <c r="E14" s="137"/>
      <c r="F14" s="137"/>
      <c r="G14" s="137"/>
      <c r="H14" s="137"/>
      <c r="I14" s="137"/>
      <c r="J14" s="137"/>
      <c r="K14" s="137"/>
      <c r="O14" s="68"/>
      <c r="P14" s="68"/>
      <c r="Q14" s="68"/>
      <c r="R14" s="68"/>
      <c r="S14" s="68"/>
      <c r="T14" s="68"/>
      <c r="U14" s="21"/>
      <c r="V14" s="21"/>
      <c r="W14" s="21"/>
      <c r="X14" s="21"/>
      <c r="Y14" s="21"/>
      <c r="Z14" s="21"/>
      <c r="AA14" s="21"/>
      <c r="AB14" s="21"/>
      <c r="AC14" s="21"/>
      <c r="AD14" s="21"/>
    </row>
    <row r="15" spans="1:30" ht="21" customHeight="1" x14ac:dyDescent="0.3">
      <c r="A15" s="188" t="s">
        <v>532</v>
      </c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N15" s="22"/>
      <c r="S15" s="22"/>
      <c r="T15" s="22"/>
      <c r="U15" s="21"/>
      <c r="V15" s="21"/>
      <c r="W15" s="21"/>
      <c r="X15" s="21"/>
      <c r="Y15" s="21"/>
      <c r="Z15" s="21"/>
      <c r="AA15" s="21"/>
      <c r="AB15" s="21"/>
      <c r="AC15" s="21"/>
      <c r="AD15" s="21"/>
    </row>
    <row r="16" spans="1:30" ht="20.45" customHeight="1" x14ac:dyDescent="0.3">
      <c r="A16" s="24">
        <f>'[1] №7 (1В)'!B23</f>
        <v>0.28124999999999994</v>
      </c>
      <c r="B16" s="24">
        <f>'[1] №7 (2В)'!B23</f>
        <v>0.30347222222222214</v>
      </c>
      <c r="C16" s="24">
        <f>'[1] №7 (1В)'!C23</f>
        <v>0.32569444444444434</v>
      </c>
      <c r="D16" s="24">
        <f>'[1] №7 (2В)'!C23</f>
        <v>0.3479166666666666</v>
      </c>
      <c r="E16" s="24">
        <f>'[1] №7 (1В)'!D23</f>
        <v>0.37013888888888885</v>
      </c>
      <c r="F16" s="24">
        <f>'[1] №7 (2В)'!D23</f>
        <v>0.39236111111111105</v>
      </c>
      <c r="G16" s="24">
        <f>'[1] №7 (2В)'!E23</f>
        <v>0.4368055555555555</v>
      </c>
      <c r="H16" s="24">
        <f>'[1] №7 (1В)'!F23</f>
        <v>0.4590277777777777</v>
      </c>
      <c r="I16" s="24">
        <f>'[1] №7 (1В)'!G23</f>
        <v>0.50347222222222221</v>
      </c>
      <c r="J16" s="24">
        <f>'[1] №7 (2В)'!G23</f>
        <v>0.52569444444444435</v>
      </c>
      <c r="K16" s="24">
        <f>'[1] №7 (1В)'!H23</f>
        <v>0.54791666666666661</v>
      </c>
      <c r="O16" s="128"/>
      <c r="P16" s="128"/>
      <c r="Q16" s="128"/>
      <c r="R16" s="128"/>
      <c r="S16" s="128"/>
      <c r="T16" s="130"/>
      <c r="U16" s="21"/>
      <c r="V16" s="21"/>
      <c r="W16" s="21"/>
      <c r="X16" s="21"/>
      <c r="Y16" s="21"/>
      <c r="Z16" s="21"/>
      <c r="AA16" s="21"/>
      <c r="AB16" s="21"/>
      <c r="AC16" s="21"/>
      <c r="AD16" s="21"/>
    </row>
    <row r="17" spans="1:24" ht="20.45" customHeight="1" x14ac:dyDescent="0.3">
      <c r="A17" s="24">
        <f>'[1] №7 (2В)'!H23</f>
        <v>0.57013888888888875</v>
      </c>
      <c r="B17" s="24">
        <f>'[1] №7 (1В)'!I23</f>
        <v>0.59236111111111101</v>
      </c>
      <c r="C17" s="24">
        <f>'[1] №7 (2В)'!I23</f>
        <v>0.61458333333333326</v>
      </c>
      <c r="D17" s="24">
        <f>'[1] №7 (1В)'!J23</f>
        <v>0.6368055555555554</v>
      </c>
      <c r="E17" s="24">
        <f>'[1] №7 (2В)'!J23</f>
        <v>0.65902777777777766</v>
      </c>
      <c r="F17" s="24">
        <f>'[1] №7 (1В)'!K23</f>
        <v>0.68124999999999991</v>
      </c>
      <c r="G17" s="24">
        <f>'[1] №7 (2В)'!K23</f>
        <v>0.70347222222222205</v>
      </c>
      <c r="H17" s="24">
        <f>'[1] №7 (1В)'!L23</f>
        <v>0.72569444444444431</v>
      </c>
      <c r="I17" s="24">
        <f>'[1] №7 (2В)'!L23</f>
        <v>0.74791666666666656</v>
      </c>
      <c r="J17" s="24">
        <f>'[1] №7 (1В)'!M23</f>
        <v>0.77013888888888882</v>
      </c>
      <c r="K17" s="24">
        <f>'[1] №7 (1В)'!N23</f>
        <v>0.81458333333333321</v>
      </c>
      <c r="O17" s="21"/>
      <c r="U17" s="21"/>
      <c r="V17" s="21"/>
      <c r="W17" s="21"/>
      <c r="X17" s="21"/>
    </row>
    <row r="18" spans="1:24" ht="20.45" customHeight="1" x14ac:dyDescent="0.3">
      <c r="A18" s="24">
        <f>'[1] №7 (2В)'!N23</f>
        <v>0.83680555555555536</v>
      </c>
      <c r="B18" s="24">
        <f>'[1] №7 (2В)'!O23</f>
        <v>0.88124999999999998</v>
      </c>
      <c r="C18" s="24">
        <f>'[1] №7 (1В)'!P23</f>
        <v>0.90347222222222212</v>
      </c>
      <c r="D18" s="24">
        <f>'[1] №7 (2В)'!P23</f>
        <v>0.92569444444444438</v>
      </c>
      <c r="E18" s="24">
        <f>'[1] №7 (1В)'!Q23</f>
        <v>0.94791666666666652</v>
      </c>
      <c r="F18" s="24">
        <f>'[1] №7 (2В)'!Q23</f>
        <v>0.97013888888888888</v>
      </c>
      <c r="G18" s="24">
        <f>'[1] №7 (1В)'!R23</f>
        <v>0.99791666666666656</v>
      </c>
      <c r="H18" s="40"/>
      <c r="I18" s="40"/>
      <c r="J18" s="40"/>
      <c r="K18" s="40"/>
      <c r="O18" s="21"/>
      <c r="P18" s="21"/>
      <c r="Q18" s="21"/>
      <c r="R18" s="21"/>
      <c r="S18" s="21"/>
      <c r="T18" s="21"/>
      <c r="U18" s="21"/>
      <c r="V18" s="21"/>
      <c r="W18" s="21"/>
      <c r="X18" s="21"/>
    </row>
    <row r="19" spans="1:24" ht="20.45" customHeight="1" x14ac:dyDescent="0.3">
      <c r="A19" s="138"/>
      <c r="B19" s="138"/>
      <c r="C19" s="138"/>
      <c r="D19" s="138"/>
      <c r="E19" s="139"/>
      <c r="F19" s="138"/>
      <c r="G19" s="138"/>
      <c r="H19" s="138"/>
      <c r="I19" s="138"/>
      <c r="J19" s="138"/>
      <c r="K19" s="138"/>
      <c r="O19" s="21"/>
      <c r="U19" s="21"/>
      <c r="V19" s="21"/>
      <c r="W19" s="21"/>
      <c r="X19" s="21"/>
    </row>
    <row r="20" spans="1:24" ht="20.45" customHeight="1" x14ac:dyDescent="0.3">
      <c r="A20" s="138"/>
      <c r="B20" s="138"/>
      <c r="C20" s="138"/>
      <c r="D20" s="138"/>
      <c r="E20" s="139"/>
      <c r="F20" s="138"/>
      <c r="G20" s="138"/>
      <c r="H20" s="138"/>
      <c r="I20" s="138"/>
      <c r="J20" s="138"/>
      <c r="K20" s="138"/>
      <c r="O20" s="21"/>
      <c r="U20" s="21"/>
      <c r="V20" s="21"/>
      <c r="W20" s="21"/>
      <c r="X20" s="21"/>
    </row>
    <row r="21" spans="1:24" ht="17.45" customHeight="1" x14ac:dyDescent="0.25">
      <c r="A21" s="230" t="s">
        <v>131</v>
      </c>
      <c r="B21" s="230"/>
      <c r="C21" s="230"/>
      <c r="D21" s="230"/>
      <c r="E21" s="230"/>
      <c r="F21" s="230"/>
      <c r="G21" s="230"/>
      <c r="H21" s="230"/>
      <c r="I21" s="230"/>
      <c r="J21" s="230"/>
      <c r="K21" s="230"/>
      <c r="O21" s="21"/>
      <c r="S21" s="21"/>
      <c r="T21" s="21"/>
      <c r="U21" s="21"/>
      <c r="V21" s="21"/>
      <c r="W21" s="21"/>
      <c r="X21" s="21"/>
    </row>
    <row r="22" spans="1:24" ht="17.45" customHeight="1" x14ac:dyDescent="0.25">
      <c r="A22" s="231" t="s">
        <v>123</v>
      </c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M22" s="21"/>
      <c r="R22" s="21"/>
      <c r="S22" s="21"/>
      <c r="T22" s="21"/>
      <c r="U22" s="21"/>
      <c r="V22" s="21"/>
      <c r="W22" s="21"/>
      <c r="X22" s="21"/>
    </row>
    <row r="23" spans="1:24" ht="17.45" customHeight="1" x14ac:dyDescent="0.25">
      <c r="A23" s="232" t="s">
        <v>124</v>
      </c>
      <c r="B23" s="232"/>
      <c r="C23" s="232"/>
      <c r="D23" s="232"/>
      <c r="E23" s="232"/>
      <c r="F23" s="232"/>
      <c r="G23" s="232"/>
      <c r="H23" s="232"/>
      <c r="I23" s="232"/>
      <c r="J23" s="232"/>
      <c r="K23" s="232"/>
      <c r="M23" s="21"/>
      <c r="R23" s="21"/>
      <c r="S23" s="21"/>
      <c r="T23" s="21"/>
      <c r="U23" s="21"/>
      <c r="V23" s="21"/>
      <c r="W23" s="21"/>
      <c r="X23" s="21"/>
    </row>
    <row r="24" spans="1:24" ht="13.15" customHeight="1" x14ac:dyDescent="0.2">
      <c r="E24" s="21"/>
      <c r="F24" s="21"/>
      <c r="G24" s="21"/>
      <c r="H24" s="21"/>
      <c r="I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24" ht="17.45" customHeight="1" x14ac:dyDescent="0.25">
      <c r="D25" s="21"/>
      <c r="E25" s="21"/>
      <c r="F25" s="21"/>
      <c r="G25" s="21"/>
      <c r="H25" s="21"/>
      <c r="I25" s="21"/>
      <c r="N25" s="21"/>
      <c r="O25" s="21"/>
      <c r="P25" s="21"/>
      <c r="R25" s="21"/>
      <c r="S25" s="128"/>
      <c r="T25" s="21"/>
      <c r="U25" s="21"/>
      <c r="V25" s="21"/>
      <c r="W25" s="21"/>
      <c r="X25" s="21"/>
    </row>
    <row r="26" spans="1:24" ht="13.15" customHeight="1" x14ac:dyDescent="0.2">
      <c r="D26" s="21"/>
      <c r="E26" s="21"/>
      <c r="F26" s="21"/>
      <c r="G26" s="21"/>
      <c r="H26" s="21"/>
      <c r="I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24" ht="13.15" customHeight="1" x14ac:dyDescent="0.2">
      <c r="D27" s="21"/>
      <c r="E27" s="21"/>
      <c r="F27" s="21"/>
      <c r="G27" s="21"/>
      <c r="H27" s="21"/>
      <c r="I27" s="21"/>
      <c r="N27" s="21"/>
      <c r="O27" s="21"/>
      <c r="P27" s="21"/>
      <c r="R27" s="21"/>
      <c r="T27" s="21"/>
      <c r="U27" s="21"/>
      <c r="V27" s="21"/>
      <c r="W27" s="21"/>
      <c r="X27" s="21"/>
    </row>
    <row r="28" spans="1:24" ht="13.15" customHeight="1" x14ac:dyDescent="0.2">
      <c r="E28" s="21"/>
      <c r="J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24" ht="13.15" customHeight="1" x14ac:dyDescent="0.2">
      <c r="G29" s="21"/>
      <c r="H29" s="21"/>
      <c r="I29" s="21"/>
      <c r="J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24" ht="13.15" customHeight="1" x14ac:dyDescent="0.2">
      <c r="F30" s="21"/>
      <c r="J30" s="21"/>
      <c r="O30" s="21"/>
      <c r="T30" s="21"/>
      <c r="U30" s="21"/>
      <c r="V30" s="21"/>
      <c r="W30" s="21"/>
      <c r="X30" s="21"/>
    </row>
    <row r="31" spans="1:24" ht="13.15" customHeight="1" x14ac:dyDescent="0.2">
      <c r="E31" s="21"/>
      <c r="F31" s="21"/>
      <c r="G31" s="21"/>
      <c r="H31" s="21"/>
      <c r="I31" s="21"/>
      <c r="J31" s="21"/>
      <c r="O31" s="21"/>
      <c r="P31" s="21"/>
      <c r="Q31" s="21"/>
      <c r="R31" s="21"/>
      <c r="T31" s="21"/>
      <c r="U31" s="21"/>
      <c r="V31" s="21"/>
      <c r="W31" s="21"/>
    </row>
    <row r="32" spans="1:24" ht="13.15" customHeight="1" x14ac:dyDescent="0.2">
      <c r="E32" s="21"/>
      <c r="F32" s="21"/>
      <c r="G32" s="21"/>
      <c r="H32" s="21"/>
      <c r="I32" s="21"/>
      <c r="J32" s="21"/>
      <c r="O32" s="21"/>
      <c r="P32" s="21"/>
      <c r="Q32" s="21"/>
      <c r="R32" s="21"/>
      <c r="S32" s="21"/>
      <c r="T32" s="21"/>
      <c r="U32" s="21"/>
      <c r="V32" s="21"/>
      <c r="W32" s="21"/>
    </row>
    <row r="34" spans="2:24" ht="13.15" customHeight="1" x14ac:dyDescent="0.2">
      <c r="T34" s="21"/>
      <c r="U34" s="21"/>
      <c r="V34" s="21"/>
      <c r="W34" s="21"/>
      <c r="X34" s="21"/>
    </row>
    <row r="35" spans="2:24" ht="13.15" customHeight="1" x14ac:dyDescent="0.2"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P35" s="21"/>
      <c r="Q35" s="21"/>
      <c r="R35" s="21"/>
      <c r="S35" s="21"/>
      <c r="U35" s="21"/>
      <c r="V35" s="21"/>
      <c r="W35" s="21"/>
      <c r="X35" s="21"/>
    </row>
    <row r="44" spans="2:24" ht="13.15" customHeight="1" x14ac:dyDescent="0.2"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</row>
    <row r="45" spans="2:24" ht="13.15" customHeight="1" x14ac:dyDescent="0.2"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</row>
    <row r="46" spans="2:24" ht="13.15" customHeight="1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</row>
    <row r="47" spans="2:24" ht="13.15" customHeight="1" x14ac:dyDescent="0.2"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</row>
    <row r="48" spans="2:24" ht="13.15" customHeight="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</row>
    <row r="49" spans="2:24" ht="13.15" customHeight="1" x14ac:dyDescent="0.2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</row>
    <row r="50" spans="2:24" ht="13.15" customHeight="1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</row>
    <row r="51" spans="2:24" ht="13.15" customHeight="1" x14ac:dyDescent="0.2"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</row>
    <row r="52" spans="2:24" ht="13.15" customHeight="1" x14ac:dyDescent="0.2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</row>
    <row r="53" spans="2:24" ht="13.15" customHeight="1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</row>
    <row r="54" spans="2:24" ht="13.15" customHeight="1" x14ac:dyDescent="0.2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</row>
    <row r="55" spans="2:24" ht="13.15" customHeight="1" x14ac:dyDescent="0.2"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</row>
    <row r="56" spans="2:24" ht="13.15" customHeight="1" x14ac:dyDescent="0.2"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</row>
    <row r="57" spans="2:24" ht="13.15" customHeight="1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</row>
    <row r="58" spans="2:24" ht="13.15" customHeight="1" x14ac:dyDescent="0.2">
      <c r="E58" s="21"/>
      <c r="F58" s="21"/>
      <c r="G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</row>
    <row r="59" spans="2:24" ht="13.15" customHeight="1" x14ac:dyDescent="0.2">
      <c r="E59" s="21"/>
      <c r="F59" s="21"/>
      <c r="G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</row>
    <row r="60" spans="2:24" ht="13.15" customHeight="1" x14ac:dyDescent="0.2">
      <c r="E60" s="21"/>
      <c r="F60" s="21"/>
      <c r="G60" s="21"/>
      <c r="K60" s="21"/>
      <c r="L60" s="21"/>
      <c r="M60" s="21"/>
      <c r="N60" s="21"/>
      <c r="O60" s="21"/>
      <c r="P60" s="21"/>
      <c r="Q60" s="21"/>
      <c r="R60" s="21"/>
    </row>
    <row r="61" spans="2:24" ht="13.15" customHeight="1" x14ac:dyDescent="0.2">
      <c r="L61" s="21"/>
    </row>
    <row r="62" spans="2:24" ht="13.15" customHeight="1" x14ac:dyDescent="0.2"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2:24" ht="13.15" customHeight="1" x14ac:dyDescent="0.2"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</row>
    <row r="64" spans="2:24" ht="13.15" customHeight="1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</row>
    <row r="65" spans="1:27" ht="13.15" customHeight="1" x14ac:dyDescent="0.2"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</row>
    <row r="66" spans="1:27" ht="13.15" customHeight="1" x14ac:dyDescent="0.2"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</row>
    <row r="67" spans="1:27" ht="13.15" customHeight="1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7" ht="13.15" customHeight="1" x14ac:dyDescent="0.2"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7" ht="13.15" customHeight="1" x14ac:dyDescent="0.2"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1:27" ht="20.45" customHeight="1" x14ac:dyDescent="0.3">
      <c r="A70" s="219" t="s">
        <v>437</v>
      </c>
      <c r="B70" s="219"/>
      <c r="C70" s="219"/>
      <c r="D70" s="219"/>
      <c r="E70" s="219"/>
      <c r="F70" s="219"/>
      <c r="G70" s="219"/>
      <c r="H70" s="219"/>
      <c r="I70" s="219"/>
      <c r="J70" s="219"/>
      <c r="K70" s="219"/>
      <c r="P70" s="21"/>
      <c r="Q70" s="21"/>
      <c r="R70" s="21"/>
      <c r="S70" s="21"/>
      <c r="T70" s="21"/>
      <c r="U70" s="21"/>
    </row>
    <row r="71" spans="1:27" ht="21" customHeight="1" x14ac:dyDescent="0.3">
      <c r="A71" s="181" t="s">
        <v>422</v>
      </c>
      <c r="B71" s="181"/>
      <c r="C71" s="181"/>
      <c r="D71" s="181"/>
      <c r="E71" s="181"/>
      <c r="F71" s="181"/>
      <c r="G71" s="181"/>
      <c r="H71" s="181"/>
      <c r="I71" s="181"/>
      <c r="J71" s="181"/>
      <c r="K71" s="181"/>
    </row>
    <row r="72" spans="1:27" ht="20.45" customHeight="1" x14ac:dyDescent="0.3">
      <c r="A72" s="28">
        <f>'[1] №7 (2Р)'!B18</f>
        <v>0.26041666666666663</v>
      </c>
      <c r="B72" s="28">
        <f>'[1] №7 (1Р)'!B18</f>
        <v>0.24861111111111103</v>
      </c>
      <c r="C72" s="28">
        <f>'[1] №7 (4Р)'!B18</f>
        <v>0.28402777777777771</v>
      </c>
      <c r="D72" s="28">
        <f>'[1] №7 (3Р)'!B18</f>
        <v>0.27222222222222214</v>
      </c>
      <c r="E72" s="28">
        <f>'[1] №7 (2Р)'!C18</f>
        <v>0.30763888888888885</v>
      </c>
      <c r="F72" s="28">
        <f>'[1] №7 (1Р)'!C18</f>
        <v>0.29583333333333328</v>
      </c>
      <c r="G72" s="28">
        <f>'[1] №7 (4Р)'!C18</f>
        <v>0.33124999999999993</v>
      </c>
      <c r="H72" s="28">
        <f>'[1] №7 (3Р)'!C18</f>
        <v>0.31944444444444436</v>
      </c>
      <c r="I72" s="28">
        <f>'[1] №7 (2Р)'!D18</f>
        <v>0.35486111111111102</v>
      </c>
      <c r="J72" s="28">
        <f>'[1] №7 (1Р)'!D18</f>
        <v>0.3430555555555555</v>
      </c>
      <c r="K72" s="28">
        <f>'[1] №7 (4Р)'!D18</f>
        <v>0.37847222222222215</v>
      </c>
      <c r="T72" s="21"/>
      <c r="U72" s="21"/>
      <c r="V72" s="21"/>
      <c r="W72" s="21"/>
      <c r="X72" s="21"/>
    </row>
    <row r="73" spans="1:27" ht="20.45" customHeight="1" x14ac:dyDescent="0.3">
      <c r="A73" s="28">
        <f>'[1] №7 (3Р)'!D18</f>
        <v>0.36666666666666659</v>
      </c>
      <c r="B73" s="28">
        <f>'[1] №7 (2Р)'!E18</f>
        <v>0.40208333333333324</v>
      </c>
      <c r="C73" s="28" t="e">
        <f>'[1] №7 (4Р)'!E18</f>
        <v>#REF!</v>
      </c>
      <c r="D73" s="28">
        <f>'[1] №7 (1Р)'!F18</f>
        <v>0.42361111111111105</v>
      </c>
      <c r="E73" s="28">
        <f>'[1] №7 (3Р)'!F18</f>
        <v>0.44722222222222213</v>
      </c>
      <c r="F73" s="28">
        <f>'[1] №7 (1Р)'!G18</f>
        <v>0.47083333333333327</v>
      </c>
      <c r="G73" s="28">
        <f>'[1] №7 (3Р)'!G18</f>
        <v>0.49444444444444435</v>
      </c>
      <c r="H73" s="28">
        <f>'[1] №7 (1Р)'!H18</f>
        <v>0.51805555555555549</v>
      </c>
      <c r="I73" s="28">
        <f>'[1] №7 (3Р)'!H18</f>
        <v>0.54166666666666663</v>
      </c>
      <c r="J73" s="28">
        <f>'[1] №7 (1Р)'!I18</f>
        <v>0.56527777777777777</v>
      </c>
      <c r="K73" s="28">
        <f>'[1] №7 (3Р)'!I18</f>
        <v>0.5888888888888888</v>
      </c>
      <c r="N73" s="28"/>
      <c r="O73" s="28"/>
      <c r="P73" s="28"/>
      <c r="Q73" s="28"/>
      <c r="R73" s="28"/>
      <c r="S73" s="28"/>
      <c r="T73" s="21"/>
      <c r="U73" s="21"/>
      <c r="V73" s="21"/>
      <c r="W73" s="21"/>
      <c r="X73" s="21"/>
    </row>
    <row r="74" spans="1:27" ht="20.45" customHeight="1" x14ac:dyDescent="0.3">
      <c r="A74" s="28">
        <f>'[1] №7 (1Р)'!J18</f>
        <v>0.61249999999999993</v>
      </c>
      <c r="B74" s="28">
        <f>'[1] №7 (3Р)'!J18</f>
        <v>0.63611111111111107</v>
      </c>
      <c r="C74" s="28">
        <f>'[1] №7 (1Р)'!K18</f>
        <v>0.6597222222222221</v>
      </c>
      <c r="D74" s="28">
        <f>'[1] №7 (4Р)'!K18</f>
        <v>0.64791666666666659</v>
      </c>
      <c r="E74" s="28">
        <f>'[1] №7 (3Р)'!K18</f>
        <v>0.68333333333333324</v>
      </c>
      <c r="F74" s="28">
        <f>'[1] №7 (2Р)'!K18</f>
        <v>0.67152777777777772</v>
      </c>
      <c r="G74" s="28">
        <f>'[1] №7 (1Р)'!L18</f>
        <v>0.70694444444444438</v>
      </c>
      <c r="H74" s="28">
        <f>'[1] №7 (4Р)'!L18</f>
        <v>0.69513888888888875</v>
      </c>
      <c r="I74" s="28">
        <f>'[1] №7 (3Р)'!L18</f>
        <v>0.73055555555555551</v>
      </c>
      <c r="J74" s="28">
        <f>'[1] №7 (2Р)'!L18</f>
        <v>0.71874999999999989</v>
      </c>
      <c r="K74" s="28">
        <f>'[1] №7 (1Р)'!M18</f>
        <v>0.75416666666666665</v>
      </c>
      <c r="N74" s="28"/>
    </row>
    <row r="75" spans="1:27" ht="20.45" customHeight="1" x14ac:dyDescent="0.3">
      <c r="A75" s="28">
        <f>'[1] №7 (4Р)'!M18</f>
        <v>0.74236111111111103</v>
      </c>
      <c r="B75" s="28">
        <f>'[1] №7 (3Р)'!M18</f>
        <v>0.77777777777777768</v>
      </c>
      <c r="C75" s="28">
        <f>'[1] №7 (2Р)'!M18</f>
        <v>0.76597222222222205</v>
      </c>
      <c r="D75" s="28">
        <f>'[1] №7 (1Р)'!N18</f>
        <v>0.83402777777777781</v>
      </c>
      <c r="E75" s="28">
        <f>'[1] №7 (4Р)'!N18</f>
        <v>0.78962152777777772</v>
      </c>
      <c r="F75" s="28">
        <f>'[1] №7 (2Р)'!N18</f>
        <v>0.81319444444444444</v>
      </c>
      <c r="G75" s="28">
        <f>'[1] №7 (3Р)'!O18</f>
        <v>0.85763888888888884</v>
      </c>
      <c r="H75" s="28">
        <f>'[1] №7 (1Р)'!P18</f>
        <v>0.88124999999999998</v>
      </c>
      <c r="I75" s="28">
        <f>'[1] №7 (3Р)'!P18</f>
        <v>0.90486111111111112</v>
      </c>
      <c r="J75" s="28">
        <f>'[1] №7 (1Р)'!Q18</f>
        <v>0.92847222222222214</v>
      </c>
      <c r="K75" s="28">
        <f>'[1] №7 (3Р)'!Q18</f>
        <v>0.95208333333333328</v>
      </c>
      <c r="N75" s="28"/>
      <c r="O75" s="28"/>
      <c r="P75" s="28"/>
      <c r="Q75" s="28"/>
      <c r="R75" s="28"/>
      <c r="S75" s="28"/>
    </row>
    <row r="76" spans="1:27" ht="21" customHeight="1" x14ac:dyDescent="0.3">
      <c r="A76" s="28">
        <f>'[1] №7 (1Р)'!R18</f>
        <v>0.97569444444444442</v>
      </c>
      <c r="B76" s="28">
        <f>'[1] №7 (3Р)'!R18</f>
        <v>0.99930555555555545</v>
      </c>
      <c r="C76" s="28">
        <f>'[1] №7 (1Р)'!S18</f>
        <v>2.7083333333333327E-2</v>
      </c>
      <c r="D76" s="28">
        <f>'[1] №7 (3Р)'!S18</f>
        <v>4.6527777777777793E-2</v>
      </c>
      <c r="E76" s="28" t="e">
        <f>'[1] №7 (1Р)'!T18</f>
        <v>#REF!</v>
      </c>
      <c r="M76" s="28"/>
      <c r="S76" s="28"/>
      <c r="T76" s="22"/>
    </row>
    <row r="77" spans="1:27" ht="21" customHeight="1" x14ac:dyDescent="0.3">
      <c r="A77" s="188" t="s">
        <v>177</v>
      </c>
      <c r="B77" s="188"/>
      <c r="C77" s="188"/>
      <c r="D77" s="188"/>
      <c r="E77" s="188"/>
      <c r="F77" s="188"/>
      <c r="G77" s="188"/>
      <c r="H77" s="188"/>
      <c r="I77" s="188"/>
      <c r="J77" s="188"/>
      <c r="K77" s="188"/>
      <c r="N77" s="22"/>
      <c r="S77" s="22"/>
      <c r="T77" s="22"/>
    </row>
    <row r="78" spans="1:27" ht="20.45" customHeight="1" x14ac:dyDescent="0.3">
      <c r="A78" s="24">
        <f>'[1] №7 (1В)'!B18</f>
        <v>0.27152777777777776</v>
      </c>
      <c r="B78" s="24">
        <f>'[1] №7 (2В)'!B18</f>
        <v>0.29374999999999996</v>
      </c>
      <c r="C78" s="24">
        <f>'[1] №7 (1В)'!C18</f>
        <v>0.31597222222222215</v>
      </c>
      <c r="D78" s="24">
        <f>'[1] №7 (2В)'!C18</f>
        <v>0.33819444444444441</v>
      </c>
      <c r="E78" s="24">
        <f>'[1] №7 (1В)'!D18</f>
        <v>0.36041666666666666</v>
      </c>
      <c r="F78" s="24">
        <f>'[1] №7 (2В)'!D18</f>
        <v>0.38263888888888886</v>
      </c>
      <c r="G78" s="24">
        <f>'[1] №7 (2В)'!E18</f>
        <v>0.42708333333333331</v>
      </c>
      <c r="H78" s="24">
        <f>'[1] №7 (1В)'!F18</f>
        <v>0.44930555555555551</v>
      </c>
      <c r="I78" s="24">
        <f>'[1] №7 (1В)'!G18</f>
        <v>0.49374999999999997</v>
      </c>
      <c r="J78" s="24">
        <f>'[1] №7 (2В)'!G18</f>
        <v>0.51597222222222217</v>
      </c>
      <c r="K78" s="24">
        <f>'[1] №7 (1В)'!H18</f>
        <v>0.53819444444444442</v>
      </c>
      <c r="O78" s="21"/>
      <c r="U78" s="21"/>
      <c r="V78" s="21"/>
      <c r="W78" s="21"/>
      <c r="X78" s="21"/>
      <c r="Y78" s="21"/>
      <c r="Z78" s="21"/>
      <c r="AA78" s="21"/>
    </row>
    <row r="79" spans="1:27" ht="20.45" customHeight="1" x14ac:dyDescent="0.3">
      <c r="A79" s="24">
        <f>'[1] №7 (2В)'!H18</f>
        <v>0.56041666666666656</v>
      </c>
      <c r="B79" s="24">
        <f>'[1] №7 (1В)'!I18</f>
        <v>0.58263888888888882</v>
      </c>
      <c r="C79" s="24">
        <f>'[1] №7 (2В)'!I18</f>
        <v>0.60486111111111107</v>
      </c>
      <c r="D79" s="24">
        <f>'[1] №7 (1В)'!J18</f>
        <v>0.62708333333333321</v>
      </c>
      <c r="E79" s="24">
        <f>'[1] №7 (2В)'!J18</f>
        <v>0.64930555555555547</v>
      </c>
      <c r="F79" s="24">
        <f>'[1] №7 (1В)'!K18</f>
        <v>0.67152777777777772</v>
      </c>
      <c r="G79" s="24">
        <f>'[1] №7 (2В)'!K18</f>
        <v>0.69374999999999987</v>
      </c>
      <c r="H79" s="24">
        <f>'[1] №7 (1В)'!L18</f>
        <v>0.71597222222222212</v>
      </c>
      <c r="I79" s="24">
        <f>'[1] №7 (2В)'!L18</f>
        <v>0.73819444444444438</v>
      </c>
      <c r="J79" s="24">
        <f>'[1] №7 (1В)'!M18</f>
        <v>0.76041666666666663</v>
      </c>
      <c r="K79" s="24">
        <f>'[1] №7 (1В)'!N18</f>
        <v>0.80486111111111103</v>
      </c>
      <c r="N79" s="28"/>
      <c r="R79" s="28"/>
      <c r="S79" s="28"/>
      <c r="T79" s="21"/>
      <c r="U79" s="21"/>
      <c r="V79" s="21"/>
      <c r="W79" s="21"/>
      <c r="X79" s="21"/>
      <c r="Y79" s="21"/>
      <c r="Z79" s="21"/>
      <c r="AA79" s="21"/>
    </row>
    <row r="80" spans="1:27" ht="20.45" customHeight="1" x14ac:dyDescent="0.3">
      <c r="A80" s="24">
        <f>'[1] №7 (2В)'!N18</f>
        <v>0.82708333333333317</v>
      </c>
      <c r="B80" s="24">
        <f>'[1] №7 (2В)'!O18</f>
        <v>0.87152777777777779</v>
      </c>
      <c r="C80" s="24">
        <f>'[1] №7 (1В)'!P18</f>
        <v>0.89374999999999993</v>
      </c>
      <c r="D80" s="24">
        <f>'[1] №7 (2В)'!P18</f>
        <v>0.91597222222222219</v>
      </c>
      <c r="E80" s="24">
        <f>'[1] №7 (1В)'!Q18</f>
        <v>0.93819444444444433</v>
      </c>
      <c r="F80" s="24">
        <f>'[1] №7 (2В)'!Q18</f>
        <v>0.9604166666666667</v>
      </c>
      <c r="G80" s="24">
        <f>'[1] №7 (1В)'!R18</f>
        <v>0.98819444444444438</v>
      </c>
      <c r="H80" s="40"/>
      <c r="I80" s="40"/>
      <c r="J80" s="40"/>
      <c r="K80" s="40"/>
      <c r="L80" s="28"/>
      <c r="Q80" s="28"/>
      <c r="R80" s="28"/>
      <c r="S80" s="28"/>
      <c r="U80" s="21"/>
      <c r="V80" s="21"/>
      <c r="W80" s="21"/>
      <c r="X80" s="21"/>
      <c r="Y80" s="21"/>
      <c r="Z80" s="21"/>
      <c r="AA80" s="21"/>
    </row>
    <row r="81" spans="1:27" ht="13.15" customHeight="1" x14ac:dyDescent="0.2">
      <c r="D81" s="21"/>
      <c r="E81" s="21"/>
      <c r="F81" s="21"/>
      <c r="G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</row>
    <row r="82" spans="1:27" ht="17.45" customHeight="1" x14ac:dyDescent="0.25">
      <c r="A82" s="185" t="s">
        <v>131</v>
      </c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O82" s="21"/>
      <c r="S82" s="21"/>
      <c r="T82" s="21"/>
      <c r="U82" s="21"/>
      <c r="V82" s="21"/>
    </row>
    <row r="83" spans="1:27" ht="17.45" customHeight="1" x14ac:dyDescent="0.25">
      <c r="A83" s="184" t="s">
        <v>123</v>
      </c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M83" s="21"/>
      <c r="R83" s="21"/>
      <c r="S83" s="21"/>
      <c r="T83" s="21"/>
      <c r="U83" s="21"/>
      <c r="V83" s="21"/>
      <c r="W83" s="21"/>
      <c r="X83" s="21"/>
      <c r="Y83" s="21"/>
    </row>
    <row r="84" spans="1:27" ht="17.45" customHeight="1" x14ac:dyDescent="0.25">
      <c r="A84" s="179" t="s">
        <v>124</v>
      </c>
      <c r="B84" s="179"/>
      <c r="C84" s="179"/>
      <c r="D84" s="179"/>
      <c r="E84" s="179"/>
      <c r="F84" s="179"/>
      <c r="G84" s="179"/>
      <c r="H84" s="179"/>
      <c r="I84" s="179"/>
      <c r="J84" s="179"/>
      <c r="K84" s="179"/>
      <c r="N84" s="21"/>
      <c r="R84" s="21"/>
      <c r="S84" s="21"/>
      <c r="T84" s="21"/>
      <c r="U84" s="21"/>
      <c r="V84" s="21"/>
      <c r="W84" s="21"/>
      <c r="X84" s="21"/>
      <c r="Y84" s="21"/>
    </row>
  </sheetData>
  <sheetProtection selectLockedCells="1" selectUnlockedCells="1"/>
  <mergeCells count="12">
    <mergeCell ref="A84:K84"/>
    <mergeCell ref="A5:K5"/>
    <mergeCell ref="A7:K7"/>
    <mergeCell ref="A15:K15"/>
    <mergeCell ref="A21:K21"/>
    <mergeCell ref="A22:K22"/>
    <mergeCell ref="A23:K23"/>
    <mergeCell ref="A70:K70"/>
    <mergeCell ref="A71:K71"/>
    <mergeCell ref="A77:K77"/>
    <mergeCell ref="A82:K82"/>
    <mergeCell ref="A83:K83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79"/>
  <sheetViews>
    <sheetView zoomScaleNormal="100" workbookViewId="0">
      <selection sqref="A1:K1"/>
    </sheetView>
  </sheetViews>
  <sheetFormatPr defaultRowHeight="13.15" customHeight="1" x14ac:dyDescent="0.2"/>
  <cols>
    <col min="1" max="1" width="12" customWidth="1"/>
    <col min="2" max="2" width="11.5703125" customWidth="1"/>
    <col min="3" max="7" width="9.85546875" bestFit="1" customWidth="1"/>
    <col min="8" max="8" width="10.140625" bestFit="1" customWidth="1"/>
    <col min="9" max="9" width="9.28515625" bestFit="1" customWidth="1"/>
    <col min="10" max="11" width="10.140625" bestFit="1" customWidth="1"/>
    <col min="21" max="29" width="5.7109375" customWidth="1"/>
  </cols>
  <sheetData>
    <row r="1" spans="1:30" ht="20.45" customHeight="1" x14ac:dyDescent="0.3">
      <c r="A1" s="219" t="s">
        <v>31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</row>
    <row r="2" spans="1:30" ht="21" customHeight="1" x14ac:dyDescent="0.3">
      <c r="A2" s="181" t="s">
        <v>135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P2" s="28"/>
      <c r="Q2" s="28"/>
      <c r="R2" s="28"/>
      <c r="S2" s="28"/>
      <c r="T2" s="28"/>
    </row>
    <row r="3" spans="1:30" ht="21" customHeight="1" x14ac:dyDescent="0.3">
      <c r="A3" s="31">
        <v>0.24722222222222223</v>
      </c>
      <c r="B3" s="32">
        <v>0.27499999999999997</v>
      </c>
      <c r="C3" s="31">
        <v>0.29583333333333334</v>
      </c>
      <c r="D3" s="160">
        <v>0.31875000000000003</v>
      </c>
      <c r="E3" s="157">
        <v>0.34444444444444439</v>
      </c>
      <c r="F3" s="32">
        <v>0.36874999999999997</v>
      </c>
      <c r="G3" s="32">
        <v>0.39305555555555555</v>
      </c>
      <c r="H3" s="32">
        <v>0.41597222222222219</v>
      </c>
      <c r="I3" s="32">
        <v>0.46597222222222223</v>
      </c>
      <c r="J3" s="32">
        <v>0.49027777777777776</v>
      </c>
      <c r="K3" s="32">
        <v>0.51458333333333328</v>
      </c>
      <c r="P3" s="21"/>
      <c r="Q3" s="21"/>
      <c r="R3" s="21"/>
      <c r="S3" s="21"/>
      <c r="T3" s="28"/>
      <c r="U3" s="21"/>
      <c r="V3" s="21"/>
      <c r="W3" s="21"/>
      <c r="X3" s="21"/>
      <c r="Y3" s="21"/>
    </row>
    <row r="4" spans="1:30" ht="21" customHeight="1" x14ac:dyDescent="0.3">
      <c r="A4" s="169">
        <v>0.53888888888888886</v>
      </c>
      <c r="B4" s="167">
        <v>0.56319444444444444</v>
      </c>
      <c r="C4" s="32">
        <v>0.58750000000000002</v>
      </c>
      <c r="D4" s="157">
        <v>0.6118055555555556</v>
      </c>
      <c r="E4" s="32">
        <v>0.63611111111111107</v>
      </c>
      <c r="F4" s="32">
        <v>0.66041666666666665</v>
      </c>
      <c r="G4" s="32">
        <v>0.68472222222222212</v>
      </c>
      <c r="H4" s="31">
        <v>0.70902777777777781</v>
      </c>
      <c r="I4" s="32">
        <v>0.73333333333333328</v>
      </c>
      <c r="J4" s="31">
        <v>0.76666666666666661</v>
      </c>
      <c r="K4" s="167">
        <v>0.78888888888888886</v>
      </c>
      <c r="M4" s="28"/>
      <c r="S4" s="28"/>
      <c r="T4" s="21"/>
      <c r="U4" s="21"/>
      <c r="V4" s="21"/>
      <c r="W4" s="21"/>
      <c r="X4" s="21"/>
      <c r="Y4" s="21"/>
    </row>
    <row r="5" spans="1:30" ht="21" customHeight="1" x14ac:dyDescent="0.3">
      <c r="A5" s="167">
        <v>0.83750000000000002</v>
      </c>
      <c r="B5" s="32">
        <v>0.87847222222222221</v>
      </c>
      <c r="C5" s="32">
        <v>0.92083333333333328</v>
      </c>
      <c r="D5" s="32">
        <v>0.96458333333333324</v>
      </c>
      <c r="E5" s="157"/>
      <c r="F5" s="32"/>
      <c r="G5" s="157"/>
      <c r="H5" s="32"/>
      <c r="I5" s="32"/>
      <c r="J5" s="32"/>
      <c r="K5" s="32"/>
      <c r="N5" s="21"/>
      <c r="Q5" s="21"/>
      <c r="R5" s="21"/>
      <c r="S5" s="21"/>
      <c r="T5" s="21"/>
      <c r="Y5" s="21"/>
      <c r="Z5" s="21"/>
      <c r="AA5" s="21"/>
      <c r="AB5" s="21"/>
      <c r="AC5" s="21"/>
      <c r="AD5" s="21"/>
    </row>
    <row r="6" spans="1:30" ht="21" customHeight="1" x14ac:dyDescent="0.3">
      <c r="A6" s="22"/>
      <c r="B6" s="22"/>
      <c r="C6" s="22"/>
      <c r="D6" s="22"/>
      <c r="E6" s="22"/>
      <c r="F6" s="22"/>
      <c r="H6" s="22"/>
      <c r="I6" s="22"/>
      <c r="J6" s="22"/>
      <c r="K6" s="22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</row>
    <row r="7" spans="1:30" ht="21" customHeight="1" x14ac:dyDescent="0.3">
      <c r="A7" s="188" t="s">
        <v>136</v>
      </c>
      <c r="B7" s="188"/>
      <c r="C7" s="188"/>
      <c r="D7" s="188"/>
      <c r="E7" s="188"/>
      <c r="F7" s="188"/>
      <c r="G7" s="188"/>
      <c r="H7" s="188"/>
      <c r="I7" s="188"/>
      <c r="J7" s="188"/>
      <c r="K7" s="188"/>
      <c r="N7" s="22"/>
      <c r="S7" s="22"/>
      <c r="T7" s="22"/>
      <c r="U7" s="21"/>
      <c r="V7" s="21"/>
      <c r="W7" s="21"/>
      <c r="X7" s="21"/>
      <c r="Y7" s="21"/>
      <c r="Z7" s="21"/>
      <c r="AA7" s="21"/>
      <c r="AB7" s="21"/>
      <c r="AC7" s="21"/>
      <c r="AD7" s="21"/>
    </row>
    <row r="8" spans="1:30" ht="20.45" customHeight="1" x14ac:dyDescent="0.3">
      <c r="A8" s="33">
        <f>'[1] №4 (1В)'!B15</f>
        <v>0.29583333333333334</v>
      </c>
      <c r="B8" s="24">
        <f>'[1] №4 (2В)'!B15</f>
        <v>0.32013888888888886</v>
      </c>
      <c r="C8" s="33">
        <f>'[1] №4 (1В)'!C15</f>
        <v>0.34444444444444439</v>
      </c>
      <c r="D8" s="24">
        <f>'[1] №4 (2В)'!C15</f>
        <v>0.36874999999999997</v>
      </c>
      <c r="E8" s="24">
        <f>'[1] №4 (1В)'!D15</f>
        <v>0.39305555555555555</v>
      </c>
      <c r="F8" s="33">
        <f>'[1] №4 (2В)'!D15</f>
        <v>0.41597222222222219</v>
      </c>
      <c r="G8" s="24">
        <f>'[1] №4 (1В)'!F15</f>
        <v>0.46597222222222223</v>
      </c>
      <c r="H8" s="24">
        <f>'[1] №4 (2В)'!F15</f>
        <v>0.49027777777777776</v>
      </c>
      <c r="I8" s="24">
        <f>'[1] №4 (1В)'!G15</f>
        <v>0.51458333333333328</v>
      </c>
      <c r="J8" s="33">
        <f>'[1] №4 (2В)'!G15</f>
        <v>0.53888888888888886</v>
      </c>
      <c r="K8" s="24">
        <f>'[1] №4 (1В)'!H15</f>
        <v>0.56319444444444444</v>
      </c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</row>
    <row r="9" spans="1:30" ht="20.45" customHeight="1" x14ac:dyDescent="0.3">
      <c r="A9" s="24">
        <f>'[1] №4 (2В)'!H15</f>
        <v>0.58750000000000002</v>
      </c>
      <c r="B9" s="24">
        <f>'[1] №4 (1В)'!I15</f>
        <v>0.6118055555555556</v>
      </c>
      <c r="C9" s="24">
        <f>'[1] №4 (2В)'!I15</f>
        <v>0.63611111111111107</v>
      </c>
      <c r="D9" s="24">
        <f>'[1] №4 (1В)'!J15</f>
        <v>0.66041666666666665</v>
      </c>
      <c r="E9" s="24">
        <f>'[1] №4 (2В)'!J15</f>
        <v>0.68472222222222212</v>
      </c>
      <c r="F9" s="24">
        <f>'[1] №4 (1В)'!K15</f>
        <v>0.70902777777777781</v>
      </c>
      <c r="G9" s="24">
        <f>'[1] №4 (2В)'!K15</f>
        <v>0.73333333333333328</v>
      </c>
      <c r="H9" s="24">
        <f>'[1] №4 (1В)'!L15</f>
        <v>0.75763888888888886</v>
      </c>
      <c r="I9" s="24">
        <f>'[1] №4 (2В)'!L15</f>
        <v>0.78888888888888886</v>
      </c>
      <c r="J9" s="24">
        <f>'[1] №4 (1В)'!N15</f>
        <v>0.83055555555555549</v>
      </c>
      <c r="K9" s="24">
        <f>'[1] №4 (1В)'!O15</f>
        <v>0.87569444444444444</v>
      </c>
      <c r="O9" s="21"/>
      <c r="T9" s="21"/>
      <c r="U9" s="21"/>
      <c r="V9" s="21"/>
      <c r="W9" s="21"/>
      <c r="X9" s="21"/>
    </row>
    <row r="10" spans="1:30" ht="20.45" customHeight="1" x14ac:dyDescent="0.3">
      <c r="A10" s="24">
        <f>'[1] №4 (1В)'!P15</f>
        <v>0.92083333333333328</v>
      </c>
      <c r="B10" s="24">
        <f>'[1] №4 (1В)'!Q15</f>
        <v>0.96597222222222212</v>
      </c>
      <c r="D10" s="24"/>
      <c r="N10" s="21"/>
      <c r="S10" s="21"/>
      <c r="T10" s="21"/>
      <c r="U10" s="21"/>
      <c r="V10" s="21"/>
      <c r="W10" s="21"/>
      <c r="X10" s="21"/>
    </row>
    <row r="11" spans="1:30" ht="13.15" customHeight="1" x14ac:dyDescent="0.2">
      <c r="U11" s="21"/>
      <c r="V11" s="21"/>
      <c r="W11" s="21"/>
      <c r="X11" s="21"/>
    </row>
    <row r="12" spans="1:30" ht="20.45" customHeight="1" x14ac:dyDescent="0.3">
      <c r="A12" s="189" t="s">
        <v>137</v>
      </c>
      <c r="B12" s="189"/>
      <c r="C12" s="189"/>
      <c r="D12" s="189"/>
      <c r="E12" s="189"/>
      <c r="F12" s="189"/>
      <c r="G12" s="189"/>
      <c r="H12" s="189"/>
      <c r="I12" s="189"/>
      <c r="J12" s="189"/>
      <c r="K12" s="189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2.5" customHeight="1" x14ac:dyDescent="0.4">
      <c r="A13" s="181" t="s">
        <v>348</v>
      </c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N13" s="21"/>
      <c r="S13" s="21"/>
      <c r="T13" s="21"/>
      <c r="U13" s="21"/>
      <c r="V13" s="21"/>
      <c r="W13" s="21"/>
      <c r="X13" s="21"/>
    </row>
    <row r="14" spans="1:30" ht="17.45" customHeight="1" x14ac:dyDescent="0.3">
      <c r="A14" s="101" t="str">
        <f>'[1] №11(р)'!B11</f>
        <v xml:space="preserve">   06:07</v>
      </c>
      <c r="B14" s="101" t="str">
        <f>'[1] №11(р)'!C11</f>
        <v xml:space="preserve">   06:59</v>
      </c>
      <c r="C14" s="101">
        <f>'[1] №11(р)'!E11</f>
        <v>0.35833333333333334</v>
      </c>
      <c r="D14" s="101">
        <f>'[1] №11(р)'!K11</f>
        <v>0.68611111111111101</v>
      </c>
      <c r="E14" s="101"/>
      <c r="F14" s="101"/>
      <c r="G14" s="101"/>
      <c r="H14" s="101"/>
      <c r="J14" s="101"/>
      <c r="K14" s="22"/>
      <c r="M14" s="21"/>
      <c r="R14" s="21"/>
      <c r="S14" s="21"/>
      <c r="T14" s="21"/>
      <c r="U14" s="21"/>
      <c r="V14" s="21"/>
      <c r="W14" s="21"/>
      <c r="X14" s="21"/>
    </row>
    <row r="15" spans="1:30" ht="17.45" customHeight="1" x14ac:dyDescent="0.2">
      <c r="F15" s="21"/>
      <c r="J15" s="21"/>
      <c r="P15" s="21"/>
      <c r="Q15" s="21"/>
      <c r="R15" s="21"/>
      <c r="S15" s="21"/>
      <c r="T15" s="21"/>
      <c r="U15" s="21"/>
      <c r="V15" s="21"/>
      <c r="W15" s="21"/>
      <c r="X15" s="21"/>
    </row>
    <row r="16" spans="1:30" ht="17.45" customHeight="1" x14ac:dyDescent="0.25">
      <c r="A16" s="185" t="s">
        <v>131</v>
      </c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N16" s="21"/>
      <c r="O16" s="21"/>
      <c r="P16" s="21"/>
      <c r="R16" s="21"/>
      <c r="S16" s="128"/>
      <c r="T16" s="21"/>
      <c r="U16" s="21"/>
      <c r="V16" s="21"/>
      <c r="W16" s="21"/>
      <c r="X16" s="21"/>
    </row>
    <row r="17" spans="1:24" ht="13.15" customHeight="1" x14ac:dyDescent="0.25">
      <c r="A17" s="184" t="s">
        <v>123</v>
      </c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</row>
    <row r="18" spans="1:24" ht="13.15" customHeight="1" x14ac:dyDescent="0.25">
      <c r="A18" s="179" t="s">
        <v>124</v>
      </c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N18" s="21"/>
      <c r="O18" s="21"/>
      <c r="P18" s="21"/>
      <c r="R18" s="21"/>
      <c r="T18" s="21"/>
      <c r="U18" s="21"/>
      <c r="V18" s="21"/>
      <c r="W18" s="21"/>
      <c r="X18" s="21"/>
    </row>
    <row r="19" spans="1:24" ht="13.15" customHeight="1" x14ac:dyDescent="0.2">
      <c r="D19" s="21"/>
      <c r="E19" s="21"/>
      <c r="F19" s="21"/>
      <c r="G19" s="21"/>
      <c r="H19" s="21"/>
      <c r="I19" s="21"/>
      <c r="P19" s="21"/>
      <c r="Q19" s="21"/>
      <c r="R19" s="21"/>
      <c r="S19" s="21"/>
      <c r="T19" s="21"/>
      <c r="U19" s="21"/>
      <c r="V19" s="21"/>
      <c r="W19" s="21"/>
      <c r="X19" s="21"/>
    </row>
    <row r="20" spans="1:24" ht="13.15" customHeight="1" x14ac:dyDescent="0.2">
      <c r="D20" s="21"/>
      <c r="E20" s="21"/>
      <c r="F20" s="21"/>
      <c r="G20" s="21"/>
      <c r="H20" s="21"/>
      <c r="I20" s="21"/>
      <c r="P20" s="21"/>
      <c r="Q20" s="21"/>
      <c r="R20" s="21"/>
      <c r="S20" s="21"/>
      <c r="T20" s="21"/>
      <c r="U20" s="21"/>
      <c r="V20" s="21"/>
      <c r="W20" s="21"/>
      <c r="X20" s="21"/>
    </row>
    <row r="21" spans="1:24" ht="13.15" customHeight="1" x14ac:dyDescent="0.2">
      <c r="E21" s="21"/>
      <c r="J21" s="21"/>
      <c r="O21" s="21"/>
      <c r="T21" s="21"/>
      <c r="U21" s="21"/>
      <c r="V21" s="21"/>
      <c r="W21" s="21"/>
      <c r="X21" s="21"/>
    </row>
    <row r="22" spans="1:24" ht="13.15" customHeight="1" x14ac:dyDescent="0.2">
      <c r="G22" s="21"/>
      <c r="H22" s="21"/>
      <c r="I22" s="21"/>
      <c r="J22" s="21"/>
      <c r="O22" s="21"/>
      <c r="P22" s="21"/>
      <c r="Q22" s="21"/>
      <c r="R22" s="21"/>
      <c r="T22" s="21"/>
      <c r="U22" s="21"/>
      <c r="V22" s="21"/>
      <c r="W22" s="21"/>
    </row>
    <row r="23" spans="1:24" ht="13.15" customHeight="1" x14ac:dyDescent="0.2">
      <c r="F23" s="21"/>
      <c r="J23" s="21"/>
      <c r="O23" s="21"/>
      <c r="P23" s="21"/>
      <c r="Q23" s="21"/>
      <c r="R23" s="21"/>
      <c r="S23" s="21"/>
      <c r="T23" s="21"/>
      <c r="U23" s="21"/>
      <c r="V23" s="21"/>
      <c r="W23" s="21"/>
    </row>
    <row r="24" spans="1:24" ht="13.15" customHeight="1" x14ac:dyDescent="0.2">
      <c r="E24" s="21"/>
      <c r="F24" s="21"/>
      <c r="G24" s="21"/>
      <c r="H24" s="21"/>
      <c r="I24" s="21"/>
      <c r="J24" s="21"/>
    </row>
    <row r="25" spans="1:24" ht="13.15" customHeight="1" x14ac:dyDescent="0.2">
      <c r="E25" s="21"/>
      <c r="F25" s="21"/>
      <c r="G25" s="21"/>
      <c r="H25" s="21"/>
      <c r="I25" s="21"/>
      <c r="J25" s="21"/>
      <c r="T25" s="21"/>
      <c r="U25" s="21"/>
      <c r="V25" s="21"/>
      <c r="W25" s="21"/>
      <c r="X25" s="21"/>
    </row>
    <row r="26" spans="1:24" ht="13.15" customHeight="1" x14ac:dyDescent="0.2">
      <c r="L26" s="21"/>
      <c r="P26" s="21"/>
      <c r="Q26" s="21"/>
      <c r="R26" s="21"/>
      <c r="S26" s="21"/>
      <c r="U26" s="21"/>
      <c r="V26" s="21"/>
      <c r="W26" s="21"/>
      <c r="X26" s="21"/>
    </row>
    <row r="28" spans="1:24" ht="13.15" customHeight="1" x14ac:dyDescent="0.2">
      <c r="B28" s="21"/>
      <c r="C28" s="21"/>
      <c r="D28" s="21"/>
      <c r="E28" s="21"/>
      <c r="F28" s="21"/>
      <c r="G28" s="21"/>
      <c r="H28" s="21"/>
      <c r="I28" s="21"/>
      <c r="J28" s="21"/>
      <c r="K28" s="21"/>
    </row>
    <row r="35" spans="2:19" ht="13.15" customHeight="1" x14ac:dyDescent="0.2">
      <c r="L35" s="21"/>
      <c r="M35" s="21"/>
      <c r="N35" s="21"/>
      <c r="O35" s="21"/>
      <c r="P35" s="21"/>
      <c r="Q35" s="21"/>
      <c r="R35" s="21"/>
      <c r="S35" s="21"/>
    </row>
    <row r="36" spans="2:19" ht="13.15" customHeight="1" x14ac:dyDescent="0.2">
      <c r="L36" s="21"/>
      <c r="M36" s="21"/>
      <c r="N36" s="21"/>
      <c r="O36" s="21"/>
      <c r="P36" s="21"/>
      <c r="Q36" s="21"/>
      <c r="R36" s="21"/>
      <c r="S36" s="21"/>
    </row>
    <row r="37" spans="2:19" ht="13.15" customHeight="1" x14ac:dyDescent="0.2"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</row>
    <row r="38" spans="2:19" ht="13.15" customHeight="1" x14ac:dyDescent="0.2"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</row>
    <row r="39" spans="2:19" ht="13.15" customHeight="1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</row>
    <row r="40" spans="2:19" ht="13.15" customHeight="1" x14ac:dyDescent="0.2"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</row>
    <row r="41" spans="2:19" ht="13.15" customHeight="1" x14ac:dyDescent="0.2"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</row>
    <row r="42" spans="2:19" ht="13.15" customHeight="1" x14ac:dyDescent="0.2"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</row>
    <row r="43" spans="2:19" ht="13.15" customHeight="1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</row>
    <row r="44" spans="2:19" ht="13.15" customHeight="1" x14ac:dyDescent="0.2"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</row>
    <row r="45" spans="2:19" ht="13.15" customHeight="1" x14ac:dyDescent="0.2"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</row>
    <row r="46" spans="2:19" ht="13.15" customHeight="1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</row>
    <row r="47" spans="2:19" ht="13.15" customHeight="1" x14ac:dyDescent="0.2"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</row>
    <row r="48" spans="2:19" ht="13.15" customHeight="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</row>
    <row r="49" spans="1:24" ht="13.15" customHeight="1" x14ac:dyDescent="0.2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</row>
    <row r="50" spans="1:24" ht="13.15" customHeight="1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 ht="13.15" customHeight="1" x14ac:dyDescent="0.2">
      <c r="E51" s="21"/>
      <c r="F51" s="21"/>
      <c r="G51" s="21"/>
      <c r="K51" s="21"/>
      <c r="L51" s="21"/>
      <c r="M51" s="21"/>
      <c r="N51" s="21"/>
      <c r="O51" s="21"/>
      <c r="P51" s="21"/>
      <c r="Q51" s="21"/>
      <c r="R51" s="21"/>
    </row>
    <row r="52" spans="1:24" ht="13.15" customHeight="1" x14ac:dyDescent="0.2">
      <c r="E52" s="21"/>
      <c r="F52" s="21"/>
      <c r="G52" s="21"/>
      <c r="K52" s="21"/>
      <c r="L52" s="21"/>
    </row>
    <row r="53" spans="1:24" ht="13.15" customHeight="1" x14ac:dyDescent="0.2">
      <c r="E53" s="21"/>
      <c r="F53" s="21"/>
      <c r="G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</row>
    <row r="54" spans="1:24" ht="13.15" customHeight="1" x14ac:dyDescent="0.2">
      <c r="E54" s="21"/>
      <c r="F54" s="21"/>
      <c r="G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</row>
    <row r="55" spans="1:24" ht="13.15" customHeight="1" x14ac:dyDescent="0.2"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6" spans="1:24" ht="13.15" customHeight="1" x14ac:dyDescent="0.2"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</row>
    <row r="57" spans="1:24" ht="13.15" customHeight="1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</row>
    <row r="58" spans="1:24" ht="13.15" customHeight="1" x14ac:dyDescent="0.2"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</row>
    <row r="59" spans="1:24" ht="13.15" customHeight="1" x14ac:dyDescent="0.2"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</row>
    <row r="60" spans="1:24" ht="13.15" customHeight="1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</row>
    <row r="61" spans="1:24" ht="20.45" customHeight="1" x14ac:dyDescent="0.2">
      <c r="B61" s="21"/>
      <c r="C61" s="21"/>
      <c r="D61" s="21"/>
      <c r="E61" s="21"/>
      <c r="F61" s="21"/>
      <c r="G61" s="21"/>
      <c r="H61" s="21"/>
      <c r="I61" s="21"/>
      <c r="J61" s="21"/>
      <c r="K61" s="21"/>
      <c r="P61" s="21"/>
      <c r="Q61" s="21"/>
      <c r="R61" s="21"/>
      <c r="S61" s="21"/>
      <c r="T61" s="21"/>
      <c r="U61" s="21"/>
    </row>
    <row r="62" spans="1:24" ht="21" customHeight="1" x14ac:dyDescent="0.2">
      <c r="B62" s="21"/>
      <c r="C62" s="21"/>
      <c r="D62" s="21"/>
      <c r="E62" s="21"/>
      <c r="F62" s="21"/>
      <c r="G62" s="21"/>
      <c r="H62" s="21"/>
      <c r="I62" s="21"/>
      <c r="J62" s="21"/>
      <c r="K62" s="21"/>
    </row>
    <row r="63" spans="1:24" ht="21" customHeight="1" x14ac:dyDescent="0.3">
      <c r="A63" s="233"/>
      <c r="B63" s="233"/>
      <c r="C63" s="233"/>
      <c r="D63" s="233"/>
      <c r="E63" s="233"/>
      <c r="F63" s="233"/>
      <c r="G63" s="233"/>
      <c r="H63" s="233"/>
      <c r="I63" s="233"/>
      <c r="J63" s="233"/>
      <c r="K63" s="233"/>
      <c r="O63" s="21"/>
      <c r="P63" s="21"/>
      <c r="Q63" s="21"/>
      <c r="R63" s="21"/>
      <c r="S63" s="21"/>
      <c r="T63" s="21"/>
      <c r="U63" s="21"/>
      <c r="V63" s="21"/>
      <c r="W63" s="21"/>
      <c r="X63" s="21"/>
    </row>
    <row r="64" spans="1:24" ht="21" customHeight="1" x14ac:dyDescent="0.3">
      <c r="A64" s="181"/>
      <c r="B64" s="181"/>
      <c r="C64" s="181"/>
      <c r="D64" s="181"/>
      <c r="E64" s="181"/>
      <c r="F64" s="181"/>
      <c r="G64" s="181"/>
      <c r="H64" s="181"/>
      <c r="I64" s="181"/>
      <c r="J64" s="181"/>
      <c r="K64" s="181"/>
      <c r="P64" s="21"/>
      <c r="Q64" s="21"/>
      <c r="R64" s="21"/>
      <c r="S64" s="21"/>
      <c r="T64" s="21"/>
      <c r="U64" s="21"/>
      <c r="V64" s="21"/>
      <c r="W64" s="21"/>
      <c r="X64" s="21"/>
    </row>
    <row r="65" spans="1:27" ht="21" customHeight="1" x14ac:dyDescent="0.3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M65" s="21"/>
      <c r="S65" s="21"/>
    </row>
    <row r="66" spans="1:27" ht="21" customHeight="1" x14ac:dyDescent="0.3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</row>
    <row r="67" spans="1:27" ht="21" customHeight="1" x14ac:dyDescent="0.3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N67" s="22"/>
      <c r="S67" s="22"/>
      <c r="T67" s="22"/>
    </row>
    <row r="68" spans="1:27" ht="20.45" customHeight="1" x14ac:dyDescent="0.3">
      <c r="A68" s="22"/>
      <c r="B68" s="22"/>
      <c r="C68" s="22"/>
      <c r="D68" s="22"/>
      <c r="E68" s="22"/>
      <c r="F68" s="22"/>
      <c r="H68" s="22"/>
      <c r="I68" s="22"/>
      <c r="J68" s="22"/>
      <c r="K68" s="22"/>
      <c r="O68" s="21"/>
      <c r="U68" s="21"/>
      <c r="V68" s="21"/>
      <c r="W68" s="21"/>
      <c r="X68" s="21"/>
      <c r="Y68" s="21"/>
      <c r="Z68" s="21"/>
      <c r="AA68" s="21"/>
    </row>
    <row r="69" spans="1:27" ht="20.45" customHeight="1" x14ac:dyDescent="0.3">
      <c r="A69" s="188"/>
      <c r="B69" s="188"/>
      <c r="C69" s="188"/>
      <c r="D69" s="188"/>
      <c r="E69" s="188"/>
      <c r="F69" s="188"/>
      <c r="G69" s="188"/>
      <c r="H69" s="188"/>
      <c r="I69" s="188"/>
      <c r="J69" s="188"/>
      <c r="K69" s="188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</row>
    <row r="70" spans="1:27" ht="20.45" customHeight="1" x14ac:dyDescent="0.3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O70" s="21"/>
      <c r="T70" s="21"/>
      <c r="U70" s="21"/>
      <c r="V70" s="21"/>
      <c r="W70" s="21"/>
      <c r="X70" s="21"/>
      <c r="Y70" s="21"/>
      <c r="Z70" s="21"/>
      <c r="AA70" s="21"/>
    </row>
    <row r="71" spans="1:27" ht="18.75" customHeight="1" x14ac:dyDescent="0.3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N71" s="21"/>
      <c r="S71" s="21"/>
      <c r="T71" s="21"/>
      <c r="U71" s="21"/>
      <c r="V71" s="21"/>
      <c r="W71" s="21"/>
      <c r="X71" s="21"/>
      <c r="Y71" s="21"/>
      <c r="Z71" s="21"/>
      <c r="AA71" s="21"/>
    </row>
    <row r="72" spans="1:27" ht="17.45" customHeight="1" x14ac:dyDescent="0.3">
      <c r="A72" s="24"/>
      <c r="B72" s="24"/>
      <c r="D72" s="24"/>
      <c r="U72" s="21"/>
      <c r="V72" s="21"/>
    </row>
    <row r="73" spans="1:27" ht="17.45" customHeight="1" x14ac:dyDescent="0.3">
      <c r="A73" s="24"/>
      <c r="B73" s="24"/>
      <c r="C73" s="24"/>
      <c r="D73" s="24"/>
      <c r="E73" s="24"/>
      <c r="G73" s="25"/>
      <c r="H73" s="25"/>
      <c r="I73" s="25"/>
      <c r="J73" s="24"/>
      <c r="K73" s="25"/>
      <c r="U73" s="21"/>
      <c r="V73" s="21"/>
    </row>
    <row r="74" spans="1:27" ht="27" customHeight="1" x14ac:dyDescent="0.3">
      <c r="A74" s="181"/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P74" s="21"/>
      <c r="Q74" s="21"/>
      <c r="R74" s="21"/>
      <c r="S74" s="21"/>
      <c r="T74" s="21"/>
      <c r="U74" s="21"/>
      <c r="V74" s="21"/>
      <c r="W74" s="21"/>
      <c r="X74" s="21"/>
      <c r="Y74" s="21"/>
    </row>
    <row r="75" spans="1:27" ht="17.45" customHeight="1" x14ac:dyDescent="0.3">
      <c r="A75" s="22"/>
      <c r="B75" s="22"/>
      <c r="D75" s="22"/>
      <c r="E75" s="22"/>
      <c r="F75" s="22"/>
      <c r="G75" s="22"/>
      <c r="H75" s="22"/>
      <c r="J75" s="22"/>
      <c r="K75" s="22"/>
      <c r="N75" s="21"/>
      <c r="S75" s="21"/>
      <c r="T75" s="21"/>
      <c r="U75" s="21"/>
      <c r="V75" s="21"/>
      <c r="W75" s="21"/>
      <c r="X75" s="21"/>
      <c r="Y75" s="21"/>
    </row>
    <row r="76" spans="1:27" ht="13.15" customHeight="1" x14ac:dyDescent="0.2">
      <c r="D76" s="21"/>
      <c r="I76" s="21"/>
    </row>
    <row r="77" spans="1:27" ht="13.15" customHeight="1" x14ac:dyDescent="0.25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</row>
    <row r="78" spans="1:27" ht="13.15" customHeight="1" x14ac:dyDescent="0.25">
      <c r="A78" s="184"/>
      <c r="B78" s="184"/>
      <c r="C78" s="184"/>
      <c r="D78" s="184"/>
      <c r="E78" s="184"/>
      <c r="F78" s="184"/>
      <c r="G78" s="184"/>
      <c r="H78" s="184"/>
      <c r="I78" s="184"/>
      <c r="J78" s="184"/>
      <c r="K78" s="184"/>
    </row>
    <row r="79" spans="1:27" ht="13.15" customHeight="1" x14ac:dyDescent="0.25">
      <c r="A79" s="179"/>
      <c r="B79" s="179"/>
      <c r="C79" s="179"/>
      <c r="D79" s="179"/>
      <c r="E79" s="179"/>
      <c r="F79" s="179"/>
      <c r="G79" s="179"/>
      <c r="H79" s="179"/>
      <c r="I79" s="179"/>
      <c r="J79" s="179"/>
      <c r="K79" s="179"/>
    </row>
  </sheetData>
  <sheetProtection selectLockedCells="1" selectUnlockedCells="1"/>
  <mergeCells count="15">
    <mergeCell ref="A16:K16"/>
    <mergeCell ref="A1:K1"/>
    <mergeCell ref="A2:K2"/>
    <mergeCell ref="A7:K7"/>
    <mergeCell ref="A12:K12"/>
    <mergeCell ref="A13:K13"/>
    <mergeCell ref="A77:K77"/>
    <mergeCell ref="A78:K78"/>
    <mergeCell ref="A79:K79"/>
    <mergeCell ref="A17:K17"/>
    <mergeCell ref="A18:K18"/>
    <mergeCell ref="A63:K63"/>
    <mergeCell ref="A64:K64"/>
    <mergeCell ref="A69:K69"/>
    <mergeCell ref="A74:K74"/>
  </mergeCells>
  <pageMargins left="0.19652777777777777" right="0.19652777777777777" top="0.15763888888888888" bottom="0.15763888888888888" header="0.51180555555555551" footer="0.51180555555555551"/>
  <pageSetup paperSize="9" scale="91" firstPageNumber="0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D25"/>
  <sheetViews>
    <sheetView workbookViewId="0">
      <selection activeCell="A11" sqref="A11:C11"/>
    </sheetView>
  </sheetViews>
  <sheetFormatPr defaultRowHeight="13.15" customHeight="1" x14ac:dyDescent="0.2"/>
  <cols>
    <col min="21" max="29" width="5.7109375" customWidth="1"/>
  </cols>
  <sheetData>
    <row r="3" spans="1:30" ht="24.6" customHeight="1" x14ac:dyDescent="0.4">
      <c r="A3" s="180" t="s">
        <v>15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30" ht="24.6" customHeight="1" x14ac:dyDescent="0.4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30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30" ht="21" customHeight="1" x14ac:dyDescent="0.3">
      <c r="A6" s="181" t="s">
        <v>533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P6" s="28"/>
      <c r="Q6" s="28"/>
      <c r="R6" s="28"/>
      <c r="S6" s="28"/>
      <c r="T6" s="28"/>
    </row>
    <row r="7" spans="1:30" ht="21" customHeight="1" x14ac:dyDescent="0.3">
      <c r="A7" s="22">
        <v>0.26041666666666669</v>
      </c>
      <c r="B7" s="22">
        <v>0.2722222222222222</v>
      </c>
      <c r="C7" s="22">
        <v>0.29027777777777775</v>
      </c>
      <c r="D7" s="22">
        <v>0.30694444444444441</v>
      </c>
      <c r="E7" s="22">
        <v>0.32499999999999996</v>
      </c>
      <c r="F7" s="22">
        <v>0.34166666666666662</v>
      </c>
      <c r="G7" s="22">
        <v>0.36041666666666661</v>
      </c>
      <c r="H7" s="22">
        <v>0.37638888888888888</v>
      </c>
      <c r="I7" s="22">
        <v>0.39513888888888887</v>
      </c>
      <c r="J7" s="22">
        <v>0.41111111111111104</v>
      </c>
      <c r="K7" s="22">
        <v>0.4458333333333333</v>
      </c>
      <c r="P7" s="21"/>
      <c r="Q7" s="21"/>
      <c r="R7" s="21"/>
      <c r="S7" s="21"/>
      <c r="T7" s="28"/>
      <c r="U7" s="21"/>
      <c r="V7" s="21"/>
      <c r="W7" s="21"/>
      <c r="X7" s="21"/>
      <c r="Y7" s="21"/>
    </row>
    <row r="8" spans="1:30" ht="21" customHeight="1" x14ac:dyDescent="0.3">
      <c r="A8" s="22">
        <v>0.46319444444444441</v>
      </c>
      <c r="B8" s="22">
        <v>0.49791666666666662</v>
      </c>
      <c r="C8" s="22">
        <v>0.51527777777777772</v>
      </c>
      <c r="D8" s="22">
        <v>0.53263888888888888</v>
      </c>
      <c r="E8" s="22">
        <v>0.54999999999999993</v>
      </c>
      <c r="F8" s="22">
        <v>0.56736111111111109</v>
      </c>
      <c r="G8" s="22">
        <v>0.58472222222222214</v>
      </c>
      <c r="H8" s="22">
        <v>0.6020833333333333</v>
      </c>
      <c r="I8" s="22">
        <v>0.61944444444444435</v>
      </c>
      <c r="J8" s="22">
        <v>0.63749999999999996</v>
      </c>
      <c r="K8" s="22">
        <v>0.65486111111111101</v>
      </c>
      <c r="M8" s="28"/>
      <c r="S8" s="28"/>
      <c r="T8" s="21"/>
      <c r="U8" s="21"/>
      <c r="V8" s="21"/>
      <c r="W8" s="21"/>
      <c r="X8" s="21"/>
      <c r="Y8" s="21"/>
    </row>
    <row r="9" spans="1:30" ht="21" customHeight="1" x14ac:dyDescent="0.3">
      <c r="A9" s="22">
        <v>0.67222222222222217</v>
      </c>
      <c r="B9" s="22">
        <v>0.68958333333333333</v>
      </c>
      <c r="C9" s="22">
        <v>0.70694444444444449</v>
      </c>
      <c r="D9" s="22">
        <v>0.72430555555555542</v>
      </c>
      <c r="E9" s="22">
        <v>0.74166666666666659</v>
      </c>
      <c r="F9" s="22">
        <v>0.75902777777777775</v>
      </c>
      <c r="G9" s="22">
        <v>0.78124999999999989</v>
      </c>
      <c r="H9" s="22">
        <v>0.81597222222222221</v>
      </c>
      <c r="I9" s="22">
        <v>0.85</v>
      </c>
      <c r="J9" s="22">
        <v>0.88472222222222219</v>
      </c>
      <c r="K9" s="22">
        <v>0.9194444444444444</v>
      </c>
      <c r="N9" s="21"/>
      <c r="Q9" s="21"/>
      <c r="R9" s="21"/>
      <c r="S9" s="21"/>
      <c r="T9" s="21"/>
      <c r="Y9" s="21"/>
      <c r="Z9" s="21"/>
      <c r="AA9" s="21"/>
      <c r="AB9" s="21"/>
      <c r="AC9" s="21"/>
      <c r="AD9" s="21"/>
    </row>
    <row r="10" spans="1:30" ht="21" customHeight="1" x14ac:dyDescent="0.3">
      <c r="A10" s="22">
        <v>0.95416666666666672</v>
      </c>
      <c r="B10" s="22">
        <v>1.9944444444444445</v>
      </c>
      <c r="C10" s="22"/>
      <c r="D10" s="22"/>
      <c r="E10" s="22"/>
      <c r="F10" s="22"/>
      <c r="G10" s="22"/>
      <c r="H10" s="22"/>
      <c r="I10" s="22"/>
      <c r="J10" s="22"/>
      <c r="K10" s="22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1:30" ht="21" customHeight="1" x14ac:dyDescent="0.3">
      <c r="A11" s="22"/>
      <c r="B11" s="22"/>
      <c r="D11" s="22"/>
      <c r="F11" s="22"/>
      <c r="H11" s="22"/>
      <c r="I11" s="22"/>
      <c r="J11" s="22"/>
      <c r="K11" s="22"/>
      <c r="O11" s="68"/>
      <c r="P11" s="68"/>
      <c r="Q11" s="68"/>
      <c r="R11" s="68"/>
      <c r="S11" s="68"/>
      <c r="T11" s="68"/>
      <c r="U11" s="21"/>
      <c r="V11" s="21"/>
      <c r="W11" s="21"/>
      <c r="X11" s="21"/>
      <c r="Y11" s="21"/>
      <c r="Z11" s="21"/>
      <c r="AA11" s="21"/>
      <c r="AB11" s="21"/>
      <c r="AC11" s="21"/>
      <c r="AD11" s="21"/>
    </row>
    <row r="12" spans="1:30" ht="21" customHeight="1" x14ac:dyDescent="0.3">
      <c r="A12" s="21"/>
      <c r="B12" s="21"/>
      <c r="C12" s="21"/>
      <c r="D12" s="21"/>
      <c r="E12" s="21"/>
      <c r="F12" s="21"/>
      <c r="G12" s="21"/>
      <c r="H12" s="21"/>
      <c r="I12" s="132"/>
      <c r="J12" s="132"/>
      <c r="K12" s="132"/>
      <c r="N12" s="22"/>
      <c r="S12" s="22"/>
      <c r="T12" s="22"/>
      <c r="U12" s="21"/>
      <c r="V12" s="21"/>
      <c r="W12" s="21"/>
      <c r="X12" s="21"/>
      <c r="Y12" s="21"/>
      <c r="Z12" s="21"/>
      <c r="AA12" s="21"/>
      <c r="AB12" s="21"/>
      <c r="AC12" s="21"/>
      <c r="AD12" s="21"/>
    </row>
    <row r="13" spans="1:30" ht="21" customHeight="1" x14ac:dyDescent="0.3">
      <c r="A13" s="21"/>
      <c r="B13" s="21"/>
      <c r="C13" s="21"/>
      <c r="D13" s="21"/>
      <c r="E13" s="21"/>
      <c r="F13" s="21"/>
      <c r="G13" s="21"/>
      <c r="H13" s="21"/>
      <c r="I13" s="132"/>
      <c r="J13" s="132"/>
      <c r="K13" s="132"/>
      <c r="N13" s="22"/>
      <c r="S13" s="22"/>
      <c r="T13" s="22"/>
      <c r="U13" s="21"/>
      <c r="V13" s="21"/>
      <c r="W13" s="21"/>
      <c r="X13" s="21"/>
      <c r="Y13" s="21"/>
      <c r="Z13" s="21"/>
      <c r="AA13" s="21"/>
      <c r="AB13" s="21"/>
      <c r="AC13" s="21"/>
      <c r="AD13" s="21"/>
    </row>
    <row r="14" spans="1:30" ht="21" customHeight="1" x14ac:dyDescent="0.3">
      <c r="A14" s="188" t="s">
        <v>534</v>
      </c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N14" s="128"/>
      <c r="S14" s="128"/>
      <c r="T14" s="128"/>
      <c r="U14" s="21"/>
      <c r="V14" s="21"/>
      <c r="W14" s="21"/>
      <c r="X14" s="21"/>
      <c r="Y14" s="21"/>
      <c r="Z14" s="21"/>
      <c r="AA14" s="21"/>
      <c r="AB14" s="21"/>
      <c r="AC14" s="21"/>
      <c r="AD14" s="21"/>
    </row>
    <row r="15" spans="1:30" ht="20.45" customHeight="1" x14ac:dyDescent="0.3">
      <c r="A15" s="24">
        <f>'[1] №8 (1В)'!B14</f>
        <v>0.29027777777777775</v>
      </c>
      <c r="B15" s="24">
        <f>'[1] №8 (2В)'!B18</f>
        <v>0.30694444444444441</v>
      </c>
      <c r="C15" s="24">
        <f>'[1] №8 (1В)'!C14</f>
        <v>0.32499999999999996</v>
      </c>
      <c r="D15" s="24">
        <f>'[1] №8 (2В)'!C18</f>
        <v>0.34166666666666662</v>
      </c>
      <c r="E15" s="24">
        <f>'[1] №8 (1В)'!D14</f>
        <v>0.36041666666666661</v>
      </c>
      <c r="F15" s="24">
        <f>'[1] №8 (2В)'!D18</f>
        <v>0.37638888888888888</v>
      </c>
      <c r="G15" s="24">
        <f>'[1] №8 (1В)'!E14</f>
        <v>0.39513888888888887</v>
      </c>
      <c r="H15" s="24">
        <f>'[1] №8 (2В)'!E18</f>
        <v>0.41111111111111104</v>
      </c>
      <c r="I15" s="24">
        <f>'[1] №8 (2В)'!F18</f>
        <v>0.4458333333333333</v>
      </c>
      <c r="J15" s="24">
        <f>'[1] №8 (1В)'!G14</f>
        <v>0.46319444444444441</v>
      </c>
      <c r="K15" s="24">
        <f>'[1] №8 (1В)'!H14</f>
        <v>0.49791666666666662</v>
      </c>
      <c r="P15" s="21"/>
      <c r="V15" s="21"/>
      <c r="W15" s="21"/>
      <c r="X15" s="21"/>
      <c r="Y15" s="21"/>
    </row>
    <row r="16" spans="1:30" ht="20.45" customHeight="1" x14ac:dyDescent="0.3">
      <c r="A16" s="24">
        <f>'[1] №8 (2В)'!H18</f>
        <v>0.51527777777777772</v>
      </c>
      <c r="B16" s="24">
        <f>'[1] №8 (1В)'!I14</f>
        <v>0.53263888888888888</v>
      </c>
      <c r="C16" s="24">
        <f>'[1] №8 (2В)'!I18</f>
        <v>0.54999999999999993</v>
      </c>
      <c r="D16" s="24">
        <f>'[1] №8 (1В)'!J14</f>
        <v>0.56736111111111109</v>
      </c>
      <c r="E16" s="24">
        <f>'[1] №8 (2В)'!J18</f>
        <v>0.58472222222222214</v>
      </c>
      <c r="F16" s="24">
        <f>'[1] №8 (1В)'!K14</f>
        <v>0.6020833333333333</v>
      </c>
      <c r="G16" s="24">
        <f>'[1] №8 (2В)'!K18</f>
        <v>0.61944444444444435</v>
      </c>
      <c r="H16" s="24">
        <f>'[1] №8 (1В)'!M14</f>
        <v>0.63749999999999996</v>
      </c>
      <c r="I16" s="24">
        <f>'[1] №8 (2В)'!M18</f>
        <v>0.65486111111111101</v>
      </c>
      <c r="J16" s="24">
        <f>'[1] №8 (1В)'!N14</f>
        <v>0.67222222222222217</v>
      </c>
      <c r="K16" s="24">
        <f>'[1] №8 (2В)'!N18</f>
        <v>0.68958333333333333</v>
      </c>
      <c r="Q16" s="21"/>
      <c r="R16" s="21"/>
      <c r="S16" s="21"/>
      <c r="T16" s="21"/>
      <c r="U16" s="21"/>
      <c r="V16" s="21"/>
      <c r="W16" s="21"/>
      <c r="X16" s="21"/>
      <c r="Y16" s="21"/>
    </row>
    <row r="17" spans="1:25" ht="20.45" customHeight="1" x14ac:dyDescent="0.3">
      <c r="A17" s="24">
        <f>'[1] №8 (1В)'!O14</f>
        <v>0.70694444444444449</v>
      </c>
      <c r="B17" s="24">
        <f>'[1] №8 (2В)'!O18</f>
        <v>0.72430555555555542</v>
      </c>
      <c r="C17" s="24">
        <f>'[1] №8 (1В)'!P14</f>
        <v>0.74166666666666659</v>
      </c>
      <c r="D17" s="24">
        <f>'[1] №8 (2В)'!P18</f>
        <v>0.75902777777777775</v>
      </c>
      <c r="E17" s="24">
        <f>'[1] №8 (1В)'!Q14</f>
        <v>0.78124999999999989</v>
      </c>
      <c r="F17" s="24">
        <f>'[1] №8 (2В)'!R18</f>
        <v>0.81597222222222221</v>
      </c>
      <c r="G17" s="24">
        <f>'[1] №8 (2В)'!S18</f>
        <v>0.85</v>
      </c>
      <c r="H17" s="24">
        <f>'[1] №8 (2В)'!T18</f>
        <v>0.88472222222222219</v>
      </c>
      <c r="I17" s="24">
        <f>'[1] №8 (2В)'!U18</f>
        <v>0.9194444444444444</v>
      </c>
      <c r="J17" s="24">
        <f>'[1] №8 (2В)'!V18</f>
        <v>0.95416666666666672</v>
      </c>
      <c r="K17" s="24">
        <f>'[1] №8 (2В)'!W18</f>
        <v>1.9868055555555557</v>
      </c>
      <c r="P17" s="21"/>
      <c r="W17" s="21"/>
      <c r="X17" s="21"/>
      <c r="Y17" s="21"/>
    </row>
    <row r="18" spans="1:25" ht="20.45" customHeight="1" x14ac:dyDescent="0.2"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</row>
    <row r="19" spans="1:25" ht="13.15" customHeight="1" x14ac:dyDescent="0.2">
      <c r="R19" s="21"/>
      <c r="W19" s="21"/>
      <c r="X19" s="21"/>
      <c r="Y19" s="21"/>
    </row>
    <row r="20" spans="1:25" ht="13.15" customHeight="1" x14ac:dyDescent="0.2">
      <c r="R20" s="21"/>
      <c r="W20" s="21"/>
      <c r="X20" s="21"/>
      <c r="Y20" s="21"/>
    </row>
    <row r="21" spans="1:25" ht="13.15" customHeight="1" x14ac:dyDescent="0.2">
      <c r="E21" s="21"/>
      <c r="K21" s="21"/>
      <c r="R21" s="21"/>
      <c r="W21" s="21"/>
      <c r="X21" s="21"/>
      <c r="Y21" s="21"/>
    </row>
    <row r="22" spans="1:25" ht="13.15" customHeight="1" x14ac:dyDescent="0.2">
      <c r="E22" s="21"/>
      <c r="K22" s="21"/>
      <c r="R22" s="21"/>
      <c r="W22" s="21"/>
      <c r="X22" s="21"/>
      <c r="Y22" s="21"/>
    </row>
    <row r="23" spans="1:25" ht="17.45" customHeight="1" x14ac:dyDescent="0.25">
      <c r="A23" s="185" t="s">
        <v>131</v>
      </c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P23" s="21"/>
      <c r="U23" s="21"/>
      <c r="V23" s="21"/>
      <c r="W23" s="21"/>
      <c r="X23" s="21"/>
      <c r="Y23" s="21"/>
    </row>
    <row r="24" spans="1:25" ht="17.45" customHeight="1" x14ac:dyDescent="0.25">
      <c r="A24" s="184" t="s">
        <v>123</v>
      </c>
      <c r="B24" s="184"/>
      <c r="C24" s="184"/>
      <c r="D24" s="184"/>
      <c r="E24" s="184"/>
      <c r="F24" s="184"/>
      <c r="G24" s="184"/>
      <c r="H24" s="184"/>
      <c r="I24" s="184"/>
      <c r="J24" s="184"/>
      <c r="K24" s="184"/>
      <c r="M24" s="21"/>
      <c r="R24" s="21"/>
      <c r="S24" s="21"/>
      <c r="T24" s="21"/>
      <c r="U24" s="21"/>
      <c r="V24" s="21"/>
      <c r="W24" s="21"/>
      <c r="X24" s="21"/>
    </row>
    <row r="25" spans="1:25" ht="17.45" customHeight="1" x14ac:dyDescent="0.25">
      <c r="A25" s="179" t="s">
        <v>124</v>
      </c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</row>
  </sheetData>
  <sheetProtection selectLockedCells="1" selectUnlockedCells="1"/>
  <mergeCells count="6">
    <mergeCell ref="A25:K25"/>
    <mergeCell ref="A3:K3"/>
    <mergeCell ref="A6:K6"/>
    <mergeCell ref="A14:K14"/>
    <mergeCell ref="A23:K23"/>
    <mergeCell ref="A24:K24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69"/>
  <sheetViews>
    <sheetView zoomScaleNormal="100" workbookViewId="0"/>
  </sheetViews>
  <sheetFormatPr defaultRowHeight="13.15" customHeight="1" x14ac:dyDescent="0.2"/>
  <cols>
    <col min="3" max="3" width="10" bestFit="1" customWidth="1"/>
    <col min="21" max="29" width="5.7109375" customWidth="1"/>
  </cols>
  <sheetData>
    <row r="4" spans="1:30" ht="24.6" customHeight="1" x14ac:dyDescent="0.4">
      <c r="A4" s="192" t="s">
        <v>27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</row>
    <row r="5" spans="1:30" ht="20.45" customHeight="1" x14ac:dyDescent="0.3">
      <c r="A5" s="140"/>
      <c r="B5" s="140"/>
      <c r="C5" s="140"/>
      <c r="D5" s="140"/>
      <c r="E5" s="140"/>
      <c r="F5" s="140"/>
      <c r="G5" s="140"/>
      <c r="H5" s="140"/>
      <c r="I5" s="140"/>
      <c r="J5" s="140"/>
      <c r="K5" s="140"/>
    </row>
    <row r="6" spans="1:30" ht="21" customHeight="1" x14ac:dyDescent="0.3">
      <c r="A6" s="181" t="s">
        <v>535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P6" s="28"/>
      <c r="Q6" s="28"/>
      <c r="R6" s="28"/>
      <c r="S6" s="28"/>
      <c r="T6" s="28"/>
    </row>
    <row r="7" spans="1:30" ht="21" customHeight="1" x14ac:dyDescent="0.3">
      <c r="A7" s="22">
        <v>0.26874999999999999</v>
      </c>
      <c r="B7" s="22">
        <v>0.28263888888888888</v>
      </c>
      <c r="C7" s="22">
        <v>0.30694444444444441</v>
      </c>
      <c r="D7" s="22">
        <v>0.32777777777777772</v>
      </c>
      <c r="E7" s="22">
        <v>0.34861111111111093</v>
      </c>
      <c r="F7" s="22">
        <v>0.36944444444444435</v>
      </c>
      <c r="G7" s="22">
        <v>0.39027777777777745</v>
      </c>
      <c r="H7" s="22">
        <v>0.43194444444444396</v>
      </c>
      <c r="I7" s="22">
        <v>0.45277777777777778</v>
      </c>
      <c r="J7" s="22">
        <v>0.4944444444444443</v>
      </c>
      <c r="K7" s="22">
        <v>0.51527777777777772</v>
      </c>
      <c r="P7" s="21"/>
      <c r="Q7" s="21"/>
      <c r="R7" s="21"/>
      <c r="S7" s="21"/>
      <c r="T7" s="28"/>
      <c r="U7" s="21"/>
      <c r="V7" s="21"/>
      <c r="W7" s="21"/>
      <c r="X7" s="21"/>
      <c r="Y7" s="21"/>
    </row>
    <row r="8" spans="1:30" ht="21" customHeight="1" x14ac:dyDescent="0.3">
      <c r="A8" s="22">
        <v>0.53611111111111087</v>
      </c>
      <c r="B8" s="22">
        <v>0.55694444444444424</v>
      </c>
      <c r="C8" s="22">
        <v>0.57777777777777739</v>
      </c>
      <c r="D8" s="22">
        <v>0.59861111111111076</v>
      </c>
      <c r="E8" s="22">
        <v>0.61944444444444391</v>
      </c>
      <c r="F8" s="22">
        <v>0.64374999999999993</v>
      </c>
      <c r="G8" s="22">
        <v>0.6645833333333333</v>
      </c>
      <c r="H8" s="22">
        <v>0.68541666666666645</v>
      </c>
      <c r="I8" s="22">
        <v>0.70624999999999993</v>
      </c>
      <c r="J8" s="22">
        <v>0.72708333333333297</v>
      </c>
      <c r="K8" s="22">
        <v>0.74791666666666667</v>
      </c>
      <c r="M8" s="28"/>
      <c r="S8" s="28"/>
      <c r="T8" s="21"/>
      <c r="U8" s="21"/>
      <c r="V8" s="21"/>
      <c r="W8" s="21"/>
      <c r="X8" s="21"/>
      <c r="Y8" s="21"/>
    </row>
    <row r="9" spans="1:30" ht="21" customHeight="1" x14ac:dyDescent="0.3">
      <c r="A9" s="22">
        <v>0.76874999999999949</v>
      </c>
      <c r="B9" s="22">
        <v>0.81041666666666601</v>
      </c>
      <c r="C9" s="160">
        <v>0.82430555555555562</v>
      </c>
      <c r="D9" s="22">
        <v>0.85208333333333253</v>
      </c>
      <c r="E9" s="22">
        <v>0.87291666666666645</v>
      </c>
      <c r="F9" s="22">
        <v>0.91458333333333297</v>
      </c>
      <c r="G9" s="22">
        <v>0.95624999999999949</v>
      </c>
      <c r="H9" s="22">
        <v>1.0069444444444442</v>
      </c>
      <c r="I9" s="22"/>
      <c r="J9" s="22"/>
      <c r="K9" s="22"/>
      <c r="N9" s="21"/>
      <c r="Q9" s="21"/>
      <c r="R9" s="21"/>
      <c r="S9" s="21"/>
      <c r="T9" s="21"/>
      <c r="Y9" s="21"/>
      <c r="Z9" s="21"/>
      <c r="AA9" s="21"/>
      <c r="AB9" s="21"/>
      <c r="AC9" s="21"/>
      <c r="AD9" s="21"/>
    </row>
    <row r="10" spans="1:30" ht="21" customHeight="1" x14ac:dyDescent="0.3">
      <c r="A10" s="189" t="s">
        <v>581</v>
      </c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1:30" ht="21" customHeight="1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</row>
    <row r="12" spans="1:30" ht="21" customHeight="1" x14ac:dyDescent="0.3">
      <c r="A12" s="188" t="s">
        <v>497</v>
      </c>
      <c r="B12" s="188"/>
      <c r="C12" s="188"/>
      <c r="D12" s="188"/>
      <c r="E12" s="188"/>
      <c r="F12" s="188"/>
      <c r="G12" s="188"/>
      <c r="H12" s="188"/>
      <c r="I12" s="188"/>
      <c r="J12" s="188"/>
      <c r="K12" s="188"/>
      <c r="N12" s="128"/>
      <c r="S12" s="128"/>
      <c r="T12" s="128"/>
      <c r="U12" s="21"/>
      <c r="V12" s="21"/>
      <c r="W12" s="21"/>
      <c r="X12" s="21"/>
      <c r="Y12" s="21"/>
      <c r="Z12" s="21"/>
      <c r="AA12" s="21"/>
      <c r="AB12" s="21"/>
      <c r="AC12" s="21"/>
      <c r="AD12" s="21"/>
    </row>
    <row r="13" spans="1:30" ht="20.45" customHeight="1" x14ac:dyDescent="0.3">
      <c r="A13" s="24">
        <f>'[1] №2 (1Вых)'!B24</f>
        <v>0.30694444444444441</v>
      </c>
      <c r="B13" s="24">
        <f>'[1] №2 (2Вых)'!B23</f>
        <v>0.32777777777777772</v>
      </c>
      <c r="C13" s="24">
        <f>'[1] №2 (1Вых)'!C24</f>
        <v>0.34861111111111093</v>
      </c>
      <c r="D13" s="24">
        <f>'[1] №2 (2Вых)'!C23</f>
        <v>0.36944444444444435</v>
      </c>
      <c r="E13" s="24">
        <f>'[1] №2 (1Вых)'!D24</f>
        <v>0.39027777777777745</v>
      </c>
      <c r="F13" s="24">
        <f>'[1] №2 (1Вых)'!E24</f>
        <v>0.43194444444444396</v>
      </c>
      <c r="G13" s="24">
        <f>'[1] №2 (2Вых)'!E23</f>
        <v>0.45277777777777778</v>
      </c>
      <c r="H13" s="24">
        <f>'[1] №2 (2Вых)'!F23</f>
        <v>0.4944444444444443</v>
      </c>
      <c r="I13" s="24">
        <f>'[1] №2 (1Вых)'!G24</f>
        <v>0.51527777777777772</v>
      </c>
      <c r="J13" s="24">
        <f>'[1] №2 (2Вых)'!G23</f>
        <v>0.53611111111111087</v>
      </c>
      <c r="K13" s="24">
        <f>'[1] №2 (1Вых)'!H24</f>
        <v>0.55694444444444424</v>
      </c>
      <c r="O13" s="21"/>
      <c r="P13" s="21"/>
      <c r="Q13" s="21"/>
      <c r="R13" s="21"/>
      <c r="S13" s="21"/>
      <c r="T13" s="21"/>
      <c r="V13" s="21"/>
      <c r="W13" s="21"/>
      <c r="X13" s="21"/>
      <c r="Y13" s="21"/>
    </row>
    <row r="14" spans="1:30" ht="20.45" customHeight="1" x14ac:dyDescent="0.3">
      <c r="A14" s="24">
        <f>'[1] №2 (2Вых)'!H23</f>
        <v>0.57777777777777739</v>
      </c>
      <c r="B14" s="24">
        <f>'[1] №2 (1Вых)'!I24</f>
        <v>0.59861111111111076</v>
      </c>
      <c r="C14" s="24">
        <f>'[1] №2 (2Вых)'!I23</f>
        <v>0.61944444444444391</v>
      </c>
      <c r="D14" s="24">
        <f>'[1] №2 (1Вых)'!K24</f>
        <v>0.64374999999999993</v>
      </c>
      <c r="E14" s="24">
        <f>'[1] №2 (2Вых)'!K23</f>
        <v>0.6645833333333333</v>
      </c>
      <c r="F14" s="24">
        <f>'[1] №2 (1Вых)'!L24</f>
        <v>0.68541666666666645</v>
      </c>
      <c r="G14" s="24">
        <f>'[1] №2 (2Вых)'!L23</f>
        <v>0.70624999999999993</v>
      </c>
      <c r="H14" s="24">
        <f>'[1] №2 (1Вых)'!M24</f>
        <v>0.72708333333333297</v>
      </c>
      <c r="I14" s="24">
        <f>'[1] №2 (2Вых)'!M23</f>
        <v>0.74791666666666667</v>
      </c>
      <c r="J14" s="24">
        <f>'[1] №2 (1Вых)'!N24</f>
        <v>0.76874999999999949</v>
      </c>
      <c r="K14" s="24">
        <f>'[1] №2 (1Вых)'!O24</f>
        <v>0.81041666666666601</v>
      </c>
      <c r="M14" s="21"/>
      <c r="R14" s="21"/>
      <c r="S14" s="21"/>
      <c r="T14" s="21"/>
      <c r="U14" s="21"/>
      <c r="V14" s="21"/>
      <c r="W14" s="21"/>
      <c r="X14" s="21"/>
      <c r="Y14" s="21"/>
    </row>
    <row r="15" spans="1:30" ht="20.45" customHeight="1" x14ac:dyDescent="0.3">
      <c r="A15" s="24">
        <f>'[1] №2 (2Вых)'!O23</f>
        <v>0.83124999999999993</v>
      </c>
      <c r="B15" s="24">
        <f>'[1] №2 (1Вых)'!P24</f>
        <v>0.85208333333333253</v>
      </c>
      <c r="C15" s="24">
        <f>'[1] №2 (2Вых)'!P23</f>
        <v>0.87291666666666645</v>
      </c>
      <c r="D15" s="24">
        <f>'[1] №2 (2Вых)'!Q23</f>
        <v>0.91458333333333297</v>
      </c>
      <c r="E15" s="24">
        <f>'[1] №2 (2Вых)'!R23</f>
        <v>0.95624999999999949</v>
      </c>
      <c r="F15" s="24">
        <f>'[1] №2 (2Вых)'!S23</f>
        <v>0.99791666666666601</v>
      </c>
      <c r="G15" s="25"/>
      <c r="H15" s="25"/>
      <c r="I15" s="25"/>
      <c r="J15" s="25"/>
      <c r="K15" s="25"/>
      <c r="M15" s="21"/>
      <c r="S15" s="21"/>
      <c r="T15" s="21"/>
      <c r="W15" s="21"/>
      <c r="X15" s="21"/>
      <c r="Y15" s="21"/>
    </row>
    <row r="16" spans="1:30" ht="20.45" customHeight="1" x14ac:dyDescent="0.3">
      <c r="A16" s="24"/>
      <c r="B16" s="24"/>
      <c r="C16" s="24"/>
      <c r="D16" s="24"/>
      <c r="E16" s="24"/>
      <c r="F16" s="24"/>
      <c r="G16" s="25"/>
      <c r="H16" s="25"/>
      <c r="I16" s="25"/>
      <c r="J16" s="25"/>
      <c r="K16" s="25"/>
      <c r="M16" s="21"/>
      <c r="S16" s="21"/>
      <c r="T16" s="21"/>
      <c r="W16" s="21"/>
      <c r="X16" s="21"/>
      <c r="Y16" s="21"/>
    </row>
    <row r="17" spans="1:25" ht="20.45" customHeight="1" x14ac:dyDescent="0.3">
      <c r="A17" s="24"/>
      <c r="B17" s="24"/>
      <c r="C17" s="24"/>
      <c r="D17" s="24"/>
      <c r="E17" s="24"/>
      <c r="F17" s="24"/>
      <c r="G17" s="25"/>
      <c r="H17" s="25"/>
      <c r="I17" s="25"/>
      <c r="J17" s="25"/>
      <c r="K17" s="25"/>
      <c r="M17" s="21"/>
      <c r="S17" s="21"/>
      <c r="T17" s="21"/>
      <c r="W17" s="21"/>
      <c r="X17" s="21"/>
      <c r="Y17" s="21"/>
    </row>
    <row r="18" spans="1:25" ht="21" customHeight="1" x14ac:dyDescent="0.2"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</row>
    <row r="19" spans="1:25" ht="20.45" customHeight="1" x14ac:dyDescent="0.2">
      <c r="P19" s="21"/>
      <c r="Q19" s="21"/>
      <c r="R19" s="21"/>
      <c r="S19" s="21"/>
      <c r="T19" s="21"/>
      <c r="W19" s="21"/>
      <c r="X19" s="21"/>
      <c r="Y19" s="21"/>
    </row>
    <row r="20" spans="1:25" ht="20.45" customHeight="1" x14ac:dyDescent="0.2">
      <c r="M20" s="21"/>
      <c r="S20" s="21"/>
      <c r="T20" s="21"/>
      <c r="U20" s="21"/>
      <c r="V20" s="21"/>
      <c r="W20" s="21"/>
      <c r="X20" s="21"/>
      <c r="Y20" s="21"/>
    </row>
    <row r="21" spans="1:25" ht="20.45" customHeight="1" x14ac:dyDescent="0.3">
      <c r="A21" s="28"/>
      <c r="C21" s="28"/>
      <c r="D21" s="28"/>
      <c r="E21" s="29"/>
      <c r="F21" s="29"/>
      <c r="G21" s="29"/>
      <c r="H21" s="28"/>
      <c r="I21" s="29"/>
      <c r="J21" s="29"/>
      <c r="K21" s="29"/>
      <c r="O21" s="21"/>
      <c r="R21" s="21"/>
      <c r="S21" s="21"/>
      <c r="T21" s="21"/>
      <c r="U21" s="21"/>
      <c r="V21" s="21"/>
      <c r="W21" s="21"/>
      <c r="X21" s="21"/>
    </row>
    <row r="22" spans="1:25" ht="20.45" customHeight="1" x14ac:dyDescent="0.3">
      <c r="A22" s="28"/>
      <c r="B22" s="28"/>
      <c r="C22" s="28"/>
      <c r="D22" s="28"/>
      <c r="E22" s="29"/>
      <c r="F22" s="29"/>
      <c r="G22" s="29"/>
      <c r="H22" s="28"/>
      <c r="I22" s="29"/>
      <c r="J22" s="29"/>
      <c r="K22" s="29"/>
      <c r="O22" s="21"/>
      <c r="R22" s="21"/>
      <c r="S22" s="21"/>
      <c r="T22" s="21"/>
      <c r="U22" s="21"/>
      <c r="V22" s="21"/>
      <c r="W22" s="21"/>
      <c r="X22" s="21"/>
    </row>
    <row r="23" spans="1:25" ht="13.15" customHeight="1" x14ac:dyDescent="0.2">
      <c r="G23" s="21"/>
      <c r="H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</row>
    <row r="24" spans="1:25" ht="17.45" customHeight="1" x14ac:dyDescent="0.25">
      <c r="A24" s="185" t="s">
        <v>131</v>
      </c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M24" s="21"/>
      <c r="R24" s="21"/>
      <c r="S24" s="21"/>
      <c r="T24" s="21"/>
      <c r="U24" s="21"/>
      <c r="V24" s="21"/>
      <c r="W24" s="21"/>
      <c r="X24" s="21"/>
    </row>
    <row r="25" spans="1:25" ht="17.45" customHeight="1" x14ac:dyDescent="0.25">
      <c r="A25" s="184" t="s">
        <v>123</v>
      </c>
      <c r="B25" s="184"/>
      <c r="C25" s="184"/>
      <c r="D25" s="184"/>
      <c r="E25" s="184"/>
      <c r="F25" s="184"/>
      <c r="G25" s="184"/>
      <c r="H25" s="184"/>
      <c r="I25" s="184"/>
      <c r="J25" s="184"/>
      <c r="K25" s="184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25" ht="17.45" customHeight="1" x14ac:dyDescent="0.25">
      <c r="A26" s="179" t="s">
        <v>124</v>
      </c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P26" s="21"/>
      <c r="Q26" s="21"/>
      <c r="R26" s="21"/>
      <c r="S26" s="21"/>
      <c r="T26" s="21"/>
      <c r="U26" s="21"/>
      <c r="V26" s="21"/>
      <c r="W26" s="21"/>
      <c r="X26" s="21"/>
    </row>
    <row r="54" spans="1:11" ht="21.75" customHeight="1" x14ac:dyDescent="0.4">
      <c r="A54" s="192" t="s">
        <v>27</v>
      </c>
      <c r="B54" s="192"/>
      <c r="C54" s="192"/>
      <c r="D54" s="192"/>
      <c r="E54" s="192"/>
      <c r="F54" s="192"/>
      <c r="G54" s="192"/>
      <c r="H54" s="192"/>
      <c r="I54" s="192"/>
      <c r="J54" s="192"/>
      <c r="K54" s="192"/>
    </row>
    <row r="55" spans="1:11" ht="21.75" customHeight="1" x14ac:dyDescent="0.4">
      <c r="A55" s="141"/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  <row r="56" spans="1:11" ht="21" customHeight="1" x14ac:dyDescent="0.3">
      <c r="A56" s="181"/>
      <c r="B56" s="181"/>
      <c r="C56" s="181"/>
      <c r="D56" s="181"/>
      <c r="E56" s="181"/>
      <c r="F56" s="181"/>
      <c r="G56" s="181"/>
      <c r="H56" s="181"/>
      <c r="I56" s="181"/>
      <c r="J56" s="181"/>
      <c r="K56" s="181"/>
    </row>
    <row r="57" spans="1:11" ht="19.5" customHeight="1" x14ac:dyDescent="0.3">
      <c r="A57" s="22"/>
      <c r="B57" s="22"/>
      <c r="C57" s="22"/>
      <c r="D57" s="22"/>
      <c r="E57" s="22"/>
      <c r="G57" s="22"/>
      <c r="H57" s="22"/>
      <c r="I57" s="22"/>
    </row>
    <row r="58" spans="1:11" ht="17.25" customHeight="1" x14ac:dyDescent="0.3">
      <c r="A58" s="32"/>
      <c r="B58" s="22"/>
      <c r="C58" s="22"/>
      <c r="D58" s="22"/>
      <c r="E58" s="22"/>
      <c r="G58" s="22"/>
      <c r="H58" s="22"/>
      <c r="I58" s="22"/>
    </row>
    <row r="59" spans="1:11" ht="20.25" customHeight="1" x14ac:dyDescent="0.3">
      <c r="A59" s="22"/>
      <c r="B59" s="22"/>
      <c r="C59" s="22"/>
      <c r="D59" s="22"/>
      <c r="E59" s="22"/>
      <c r="G59" s="22"/>
      <c r="H59" s="22"/>
      <c r="I59" s="22"/>
    </row>
    <row r="60" spans="1:11" ht="13.15" customHeight="1" x14ac:dyDescent="0.3">
      <c r="A60" s="53"/>
      <c r="E60" s="22"/>
      <c r="I60" s="22"/>
    </row>
    <row r="62" spans="1:11" ht="24" customHeight="1" x14ac:dyDescent="0.4">
      <c r="A62" s="181" t="s">
        <v>281</v>
      </c>
      <c r="B62" s="181"/>
      <c r="C62" s="181"/>
      <c r="D62" s="181"/>
      <c r="E62" s="181"/>
      <c r="F62" s="181"/>
      <c r="G62" s="181"/>
      <c r="H62" s="181"/>
      <c r="I62" s="181"/>
      <c r="J62" s="181"/>
      <c r="K62" s="181"/>
    </row>
    <row r="63" spans="1:11" ht="16.5" customHeight="1" x14ac:dyDescent="0.3">
      <c r="A63" s="22">
        <f>'[1] №6 (1Р)'!B19</f>
        <v>0.26597222222222217</v>
      </c>
      <c r="B63" s="22">
        <f>'[1] №6 (2Р)'!B19</f>
        <v>0.28194444444444439</v>
      </c>
      <c r="C63" s="22">
        <f>'[1] №6 (3Р)'!B19</f>
        <v>0.29791666666666661</v>
      </c>
      <c r="D63" s="22">
        <f>'[1] №6 (1Р)'!C19</f>
        <v>0.31458333333333327</v>
      </c>
      <c r="E63" s="22">
        <f>'[1] №6 (2Р)'!C19</f>
        <v>0.33055555555555549</v>
      </c>
      <c r="F63" s="22">
        <f>'[1] №6 (3Р)'!C19</f>
        <v>0.34652777777777777</v>
      </c>
      <c r="G63" s="22">
        <f>'[1] №6 (1Р)'!D19</f>
        <v>0.36319444444444438</v>
      </c>
      <c r="H63" s="22">
        <f>'[1] №6 (1Р)'!K19</f>
        <v>0.64444444444444438</v>
      </c>
      <c r="I63" s="22">
        <f>'[1] №6 (2Р)'!K19</f>
        <v>0.66041666666666665</v>
      </c>
      <c r="J63" s="22">
        <f>'[1] №6 (3Р)'!K19</f>
        <v>0.67638888888888882</v>
      </c>
      <c r="K63" s="22">
        <f>'[1] №6 (1Р)'!L19</f>
        <v>0.69305555555555542</v>
      </c>
    </row>
    <row r="64" spans="1:11" ht="18" customHeight="1" x14ac:dyDescent="0.3">
      <c r="A64" s="22">
        <f>'[1] №6 (2Р)'!L19</f>
        <v>0.71111111111111103</v>
      </c>
      <c r="B64" s="22">
        <f>'[1] №6 (3Р)'!L19</f>
        <v>0.72499999999999998</v>
      </c>
      <c r="C64" s="22">
        <f>'[1] №6 (1Р)'!M19</f>
        <v>0.74166666666666659</v>
      </c>
      <c r="D64" s="22">
        <f>'[1] №6 (2Р)'!M19</f>
        <v>0.75763888888888886</v>
      </c>
      <c r="E64" s="22">
        <f>'[1] №6 (3Р)'!M19</f>
        <v>0.77361111111111103</v>
      </c>
      <c r="F64" s="22">
        <f>'[1] №6 (1Р)'!N19</f>
        <v>0.79027777777777775</v>
      </c>
    </row>
    <row r="67" spans="1:11" ht="13.15" customHeight="1" x14ac:dyDescent="0.25">
      <c r="A67" s="185" t="s">
        <v>131</v>
      </c>
      <c r="B67" s="185"/>
      <c r="C67" s="185"/>
      <c r="D67" s="185"/>
      <c r="E67" s="185"/>
      <c r="F67" s="185"/>
      <c r="G67" s="185"/>
      <c r="H67" s="185"/>
      <c r="I67" s="185"/>
      <c r="J67" s="185"/>
      <c r="K67" s="185"/>
    </row>
    <row r="68" spans="1:11" ht="13.15" customHeight="1" x14ac:dyDescent="0.25">
      <c r="A68" s="184" t="s">
        <v>123</v>
      </c>
      <c r="B68" s="184"/>
      <c r="C68" s="184"/>
      <c r="D68" s="184"/>
      <c r="E68" s="184"/>
      <c r="F68" s="184"/>
      <c r="G68" s="184"/>
      <c r="H68" s="184"/>
      <c r="I68" s="184"/>
      <c r="J68" s="184"/>
      <c r="K68" s="184"/>
    </row>
    <row r="69" spans="1:11" ht="13.15" customHeight="1" x14ac:dyDescent="0.25">
      <c r="A69" s="179" t="s">
        <v>124</v>
      </c>
      <c r="B69" s="179"/>
      <c r="C69" s="179"/>
      <c r="D69" s="179"/>
      <c r="E69" s="179"/>
      <c r="F69" s="179"/>
      <c r="G69" s="179"/>
      <c r="H69" s="179"/>
      <c r="I69" s="179"/>
      <c r="J69" s="179"/>
      <c r="K69" s="179"/>
    </row>
  </sheetData>
  <sheetProtection selectLockedCells="1" selectUnlockedCells="1"/>
  <mergeCells count="13">
    <mergeCell ref="A69:K69"/>
    <mergeCell ref="A4:K4"/>
    <mergeCell ref="A6:K6"/>
    <mergeCell ref="A12:K12"/>
    <mergeCell ref="A24:K24"/>
    <mergeCell ref="A25:K25"/>
    <mergeCell ref="A26:K26"/>
    <mergeCell ref="A54:K54"/>
    <mergeCell ref="A56:K56"/>
    <mergeCell ref="A62:K62"/>
    <mergeCell ref="A67:K67"/>
    <mergeCell ref="A68:K68"/>
    <mergeCell ref="A10:K10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4:AD80"/>
  <sheetViews>
    <sheetView topLeftCell="A52" zoomScaleNormal="100" workbookViewId="0">
      <selection activeCell="A59" sqref="A59:K63"/>
    </sheetView>
  </sheetViews>
  <sheetFormatPr defaultRowHeight="13.15" customHeight="1" x14ac:dyDescent="0.2"/>
  <cols>
    <col min="21" max="29" width="5.7109375" customWidth="1"/>
  </cols>
  <sheetData>
    <row r="4" spans="1:30" ht="24.6" customHeight="1" x14ac:dyDescent="0.4">
      <c r="A4" s="180" t="s">
        <v>28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</row>
    <row r="5" spans="1:30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30" ht="24.6" customHeight="1" x14ac:dyDescent="0.4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</row>
    <row r="7" spans="1:30" ht="24.6" customHeight="1" x14ac:dyDescent="0.4">
      <c r="A7" s="181" t="s">
        <v>536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P7" s="28"/>
      <c r="Q7" s="28"/>
      <c r="R7" s="28"/>
      <c r="S7" s="28"/>
      <c r="T7" s="28"/>
    </row>
    <row r="8" spans="1:30" ht="21" customHeight="1" x14ac:dyDescent="0.3">
      <c r="A8" s="166">
        <v>0.2388888888888889</v>
      </c>
      <c r="B8" s="166">
        <v>0.25</v>
      </c>
      <c r="C8" s="166">
        <v>0.26180555555555557</v>
      </c>
      <c r="D8" s="166">
        <v>0.27361111111111108</v>
      </c>
      <c r="E8" s="166">
        <v>0.28611111111111115</v>
      </c>
      <c r="F8" s="166">
        <v>0.29722222222222222</v>
      </c>
      <c r="G8" s="166">
        <v>0.30902777777777779</v>
      </c>
      <c r="H8" s="166">
        <v>0.32083333333333336</v>
      </c>
      <c r="I8" s="166">
        <v>0.33333333333333331</v>
      </c>
      <c r="J8" s="166">
        <v>0.3444444444444445</v>
      </c>
      <c r="K8" s="166">
        <v>0.35625000000000001</v>
      </c>
      <c r="P8" s="21"/>
      <c r="Q8" s="21"/>
      <c r="R8" s="21"/>
      <c r="S8" s="21"/>
      <c r="T8" s="28"/>
      <c r="U8" s="21"/>
      <c r="V8" s="21"/>
      <c r="W8" s="21"/>
      <c r="X8" s="21"/>
      <c r="Y8" s="21"/>
    </row>
    <row r="9" spans="1:30" ht="21" customHeight="1" x14ac:dyDescent="0.3">
      <c r="A9" s="166">
        <v>0.36805555555555558</v>
      </c>
      <c r="B9" s="166">
        <v>0.38055555555555554</v>
      </c>
      <c r="C9" s="166">
        <v>0.39166666666666666</v>
      </c>
      <c r="D9" s="166">
        <v>0.40347222222222223</v>
      </c>
      <c r="E9" s="166">
        <v>0.4152777777777778</v>
      </c>
      <c r="F9" s="166">
        <v>0.4375</v>
      </c>
      <c r="G9" s="166">
        <v>0.45277777777777778</v>
      </c>
      <c r="H9" s="166">
        <v>0.47569444444444442</v>
      </c>
      <c r="I9" s="166">
        <v>0.5</v>
      </c>
      <c r="J9" s="166">
        <v>0.5229166666666667</v>
      </c>
      <c r="K9" s="166">
        <v>0.54722222222222217</v>
      </c>
      <c r="M9" s="28"/>
      <c r="S9" s="28"/>
      <c r="T9" s="21"/>
      <c r="U9" s="21"/>
      <c r="V9" s="21"/>
      <c r="W9" s="21"/>
      <c r="X9" s="21"/>
      <c r="Y9" s="21"/>
    </row>
    <row r="10" spans="1:30" ht="21" customHeight="1" x14ac:dyDescent="0.3">
      <c r="A10" s="166">
        <v>0.57013888888888886</v>
      </c>
      <c r="B10" s="166">
        <v>0.59444444444444444</v>
      </c>
      <c r="C10" s="166">
        <v>0.61736111111111114</v>
      </c>
      <c r="D10" s="166">
        <v>0.6333333333333333</v>
      </c>
      <c r="E10" s="166">
        <v>0.64930555555555558</v>
      </c>
      <c r="F10" s="166">
        <v>0.6645833333333333</v>
      </c>
      <c r="G10" s="166">
        <v>0.68055555555555547</v>
      </c>
      <c r="H10" s="166">
        <v>0.69652777777777775</v>
      </c>
      <c r="I10" s="166">
        <v>0.71180555555555547</v>
      </c>
      <c r="J10" s="166">
        <v>0.72777777777777775</v>
      </c>
      <c r="K10" s="166">
        <v>0.74375000000000002</v>
      </c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1"/>
      <c r="Z10" s="21"/>
      <c r="AA10" s="21"/>
      <c r="AB10" s="21"/>
      <c r="AC10" s="21"/>
      <c r="AD10" s="21"/>
    </row>
    <row r="11" spans="1:30" ht="21" customHeight="1" x14ac:dyDescent="0.3">
      <c r="A11" s="166">
        <v>0.75902777777777775</v>
      </c>
      <c r="B11" s="166">
        <v>0.77500000000000002</v>
      </c>
      <c r="C11" s="166">
        <v>0.7909722222222223</v>
      </c>
      <c r="D11" s="166">
        <v>0.80625000000000002</v>
      </c>
      <c r="E11" s="166">
        <v>0.8222222222222223</v>
      </c>
      <c r="F11" s="166">
        <v>0.86319444444444438</v>
      </c>
      <c r="G11" s="166">
        <v>0.88611111111111107</v>
      </c>
      <c r="H11" s="166">
        <v>0.91041666666666676</v>
      </c>
      <c r="I11" s="166">
        <v>0.93333333333333324</v>
      </c>
      <c r="J11" s="166">
        <v>0.95763888888888893</v>
      </c>
      <c r="K11" s="166" t="s">
        <v>591</v>
      </c>
      <c r="N11" s="22"/>
      <c r="T11" s="22"/>
      <c r="U11" s="22"/>
      <c r="V11" s="22"/>
      <c r="W11" s="22"/>
      <c r="X11" s="22"/>
      <c r="Y11" s="21"/>
      <c r="Z11" s="21"/>
      <c r="AA11" s="21"/>
      <c r="AB11" s="21"/>
      <c r="AC11" s="21"/>
      <c r="AD11" s="21"/>
    </row>
    <row r="12" spans="1:30" ht="21" customHeight="1" x14ac:dyDescent="0.3">
      <c r="A12" s="166">
        <v>1.7361111111111112E-2</v>
      </c>
      <c r="B12" s="166">
        <v>3.6111111111111115E-2</v>
      </c>
      <c r="C12" s="166"/>
      <c r="D12" s="176"/>
      <c r="E12" s="176"/>
      <c r="F12" s="176"/>
      <c r="G12" s="176"/>
      <c r="H12" s="176"/>
      <c r="I12" s="176"/>
      <c r="J12" s="176"/>
      <c r="K12" s="176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1"/>
      <c r="Z12" s="21"/>
      <c r="AA12" s="21"/>
      <c r="AB12" s="21"/>
      <c r="AC12" s="21"/>
      <c r="AD12" s="21"/>
    </row>
    <row r="13" spans="1:30" ht="20.45" customHeight="1" x14ac:dyDescent="0.2">
      <c r="D13" s="113"/>
      <c r="L13" s="113"/>
      <c r="Q13" s="113"/>
      <c r="R13" s="113"/>
      <c r="S13" s="21"/>
      <c r="T13" s="21"/>
      <c r="U13" s="21"/>
      <c r="W13" s="21"/>
      <c r="X13" s="21"/>
      <c r="Y13" s="21"/>
      <c r="Z13" s="21"/>
      <c r="AA13" s="21"/>
    </row>
    <row r="14" spans="1:30" ht="20.45" customHeight="1" x14ac:dyDescent="0.3">
      <c r="A14" s="188" t="s">
        <v>263</v>
      </c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O14" s="21"/>
      <c r="P14" s="21"/>
      <c r="Q14" s="21"/>
      <c r="R14" s="21"/>
      <c r="S14" s="21"/>
      <c r="T14" s="21"/>
      <c r="U14" s="21"/>
      <c r="W14" s="21"/>
      <c r="X14" s="21"/>
      <c r="Y14" s="21"/>
      <c r="Z14" s="21"/>
      <c r="AA14" s="21"/>
    </row>
    <row r="15" spans="1:30" ht="20.45" customHeight="1" x14ac:dyDescent="0.3">
      <c r="A15" s="24">
        <f>'[1] №7 (1В)'!B11</f>
        <v>0.26180555555555557</v>
      </c>
      <c r="B15" s="24">
        <f>'[1] №7 (2В)'!B11</f>
        <v>0.28402777777777777</v>
      </c>
      <c r="C15" s="24">
        <f>'[1] №7 (1В)'!C11</f>
        <v>0.30624999999999997</v>
      </c>
      <c r="D15" s="24">
        <f>'[1] №7 (2В)'!C11</f>
        <v>0.32847222222222222</v>
      </c>
      <c r="E15" s="24">
        <f>'[1] №7 (1В)'!D11</f>
        <v>0.35069444444444448</v>
      </c>
      <c r="F15" s="24">
        <f>'[1] №7 (2В)'!D11</f>
        <v>0.37291666666666667</v>
      </c>
      <c r="G15" s="24">
        <f>'[1] №7 (2В)'!E11</f>
        <v>0.41736111111111113</v>
      </c>
      <c r="H15" s="24">
        <f>'[1] №7 (1В)'!F11</f>
        <v>0.43958333333333333</v>
      </c>
      <c r="I15" s="24">
        <f>'[1] №7 (1В)'!G11</f>
        <v>0.48402777777777778</v>
      </c>
      <c r="J15" s="24">
        <f>'[1] №7 (2В)'!G11</f>
        <v>0.50624999999999998</v>
      </c>
      <c r="K15" s="24">
        <f>'[1] №7 (1В)'!H11</f>
        <v>0.52847222222222223</v>
      </c>
      <c r="O15" s="21"/>
      <c r="P15" s="21"/>
      <c r="Q15" s="21"/>
      <c r="R15" s="21"/>
      <c r="S15" s="21"/>
      <c r="T15" s="21"/>
      <c r="U15" s="21"/>
      <c r="W15" s="21"/>
      <c r="X15" s="21"/>
      <c r="Y15" s="21"/>
      <c r="Z15" s="21"/>
      <c r="AA15" s="21"/>
    </row>
    <row r="16" spans="1:30" ht="24.6" customHeight="1" x14ac:dyDescent="0.3">
      <c r="A16" s="24">
        <f>'[1] №7 (2В)'!H11</f>
        <v>0.55069444444444438</v>
      </c>
      <c r="B16" s="24">
        <f>'[1] №7 (1В)'!I11</f>
        <v>0.57291666666666663</v>
      </c>
      <c r="C16" s="24">
        <f>'[1] №7 (2В)'!I11</f>
        <v>0.59513888888888888</v>
      </c>
      <c r="D16" s="24">
        <f>'[1] №7 (1В)'!J11</f>
        <v>0.61736111111111103</v>
      </c>
      <c r="E16" s="24">
        <f>'[1] №7 (2В)'!J11</f>
        <v>0.63958333333333328</v>
      </c>
      <c r="F16" s="24">
        <f>'[1] №7 (1В)'!K11</f>
        <v>0.66180555555555554</v>
      </c>
      <c r="G16" s="24">
        <f>'[1] №7 (2В)'!K11</f>
        <v>0.68402777777777768</v>
      </c>
      <c r="H16" s="24">
        <f>'[1] №7 (1В)'!L11</f>
        <v>0.70624999999999993</v>
      </c>
      <c r="I16" s="24">
        <f>'[1] №7 (2В)'!L11</f>
        <v>0.72847222222222219</v>
      </c>
      <c r="J16" s="24">
        <f>'[1] №7 (1В)'!M11</f>
        <v>0.75069444444444444</v>
      </c>
      <c r="K16" s="24">
        <f>'[1] №7 (1В)'!N11</f>
        <v>0.79513888888888884</v>
      </c>
      <c r="O16" s="21"/>
      <c r="U16" s="21"/>
      <c r="W16" s="21"/>
      <c r="X16" s="21"/>
      <c r="Y16" s="21"/>
      <c r="Z16" s="21"/>
      <c r="AA16" s="21"/>
    </row>
    <row r="17" spans="1:27" ht="21" customHeight="1" x14ac:dyDescent="0.3">
      <c r="A17" s="24">
        <f>'[1] №7 (2В)'!N11</f>
        <v>0.81736111111111098</v>
      </c>
      <c r="B17" s="24">
        <f>'[1] №7 (2В)'!O11</f>
        <v>0.8618055555555556</v>
      </c>
      <c r="C17" s="24">
        <f>'[1] №7 (1В)'!P11</f>
        <v>0.88402777777777775</v>
      </c>
      <c r="D17" s="24">
        <f>'[1] №7 (2В)'!P11</f>
        <v>0.90625</v>
      </c>
      <c r="E17" s="24">
        <f>'[1] №7 (1В)'!Q11</f>
        <v>0.92847222222222214</v>
      </c>
      <c r="F17" s="24">
        <f>'[1] №7 (2В)'!Q11</f>
        <v>0.95069444444444451</v>
      </c>
      <c r="G17" s="24">
        <f>'[1] №7 (1В)'!R11</f>
        <v>0.97847222222222219</v>
      </c>
      <c r="H17" s="24"/>
      <c r="I17" s="24"/>
      <c r="J17" s="24"/>
      <c r="K17" s="24"/>
      <c r="M17" s="21"/>
      <c r="N17" s="21"/>
      <c r="O17" s="21"/>
      <c r="P17" s="21"/>
      <c r="Q17" s="21"/>
      <c r="R17" s="21"/>
      <c r="S17" s="21"/>
      <c r="T17" s="21"/>
      <c r="U17" s="21"/>
      <c r="W17" s="21"/>
      <c r="X17" s="21"/>
      <c r="Y17" s="21"/>
      <c r="Z17" s="21"/>
      <c r="AA17" s="21"/>
    </row>
    <row r="18" spans="1:27" ht="13.15" customHeight="1" x14ac:dyDescent="0.2">
      <c r="E18" s="113"/>
      <c r="W18" s="21"/>
      <c r="X18" s="21"/>
      <c r="Y18" s="21"/>
      <c r="Z18" s="21"/>
      <c r="AA18" s="21"/>
    </row>
    <row r="19" spans="1:27" ht="13.15" customHeight="1" x14ac:dyDescent="0.3">
      <c r="A19" s="24"/>
      <c r="B19" s="24"/>
      <c r="C19" s="24"/>
      <c r="D19" s="24"/>
      <c r="E19" s="24"/>
      <c r="F19" s="24"/>
      <c r="G19" s="24"/>
      <c r="H19" s="24"/>
      <c r="I19" s="24"/>
      <c r="J19" s="25"/>
      <c r="K19" s="25"/>
      <c r="W19" s="21"/>
      <c r="X19" s="21"/>
      <c r="Y19" s="21"/>
      <c r="Z19" s="21"/>
      <c r="AA19" s="21"/>
    </row>
    <row r="20" spans="1:27" ht="13.15" customHeight="1" x14ac:dyDescent="0.3">
      <c r="A20" s="24"/>
      <c r="B20" s="24"/>
      <c r="C20" s="24"/>
      <c r="D20" s="24"/>
      <c r="E20" s="24"/>
      <c r="F20" s="24"/>
      <c r="G20" s="24"/>
      <c r="H20" s="24"/>
      <c r="I20" s="24"/>
      <c r="J20" s="25"/>
      <c r="K20" s="25"/>
      <c r="W20" s="21"/>
      <c r="X20" s="21"/>
      <c r="Y20" s="21"/>
      <c r="Z20" s="21"/>
      <c r="AA20" s="21"/>
    </row>
    <row r="21" spans="1:27" ht="21.75" customHeight="1" x14ac:dyDescent="0.4">
      <c r="A21" s="234" t="s">
        <v>537</v>
      </c>
      <c r="B21" s="234"/>
      <c r="C21" s="234"/>
      <c r="D21" s="234"/>
      <c r="E21" s="234"/>
      <c r="F21" s="234"/>
      <c r="G21" s="234"/>
      <c r="H21" s="234"/>
      <c r="I21" s="234"/>
      <c r="J21" s="234"/>
      <c r="K21" s="234"/>
      <c r="O21" s="21"/>
      <c r="S21" s="21"/>
      <c r="T21" s="21"/>
      <c r="U21" s="21"/>
      <c r="W21" s="21"/>
      <c r="X21" s="21"/>
    </row>
    <row r="22" spans="1:27" ht="17.45" customHeight="1" x14ac:dyDescent="0.3">
      <c r="A22" s="77">
        <f>'[1] №7"А"В'!B11</f>
        <v>0.45694444444444443</v>
      </c>
      <c r="B22" s="77">
        <f>'[1] №7"А"В'!C11</f>
        <v>0.49861111111111095</v>
      </c>
      <c r="C22" s="77">
        <f>'[1] №7"А"В'!D11</f>
        <v>0.54027777777777752</v>
      </c>
      <c r="D22" s="77">
        <f>'[1] №7"А"В'!E11</f>
        <v>0.58194444444444404</v>
      </c>
      <c r="E22" s="77">
        <f>'[1] №7"А"В'!H11</f>
        <v>0.64444444444444449</v>
      </c>
      <c r="F22" s="77"/>
      <c r="G22" s="142"/>
      <c r="H22" s="142"/>
      <c r="I22" s="77"/>
      <c r="J22" s="142"/>
      <c r="K22" s="142"/>
      <c r="M22" s="21"/>
      <c r="R22" s="21"/>
      <c r="S22" s="21"/>
      <c r="T22" s="21"/>
      <c r="U22" s="21"/>
      <c r="V22" s="21"/>
      <c r="W22" s="21"/>
      <c r="X22" s="21"/>
    </row>
    <row r="23" spans="1:27" ht="17.45" customHeight="1" x14ac:dyDescent="0.2">
      <c r="V23" s="21"/>
      <c r="W23" s="21"/>
      <c r="X23" s="21"/>
    </row>
    <row r="24" spans="1:27" ht="13.15" customHeight="1" x14ac:dyDescent="0.2"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27" ht="13.15" customHeight="1" x14ac:dyDescent="0.2">
      <c r="N25" s="21"/>
      <c r="O25" s="21"/>
      <c r="P25" s="21"/>
      <c r="R25" s="21"/>
      <c r="T25" s="21"/>
      <c r="U25" s="21"/>
      <c r="V25" s="21"/>
      <c r="W25" s="21"/>
      <c r="X25" s="21"/>
    </row>
    <row r="26" spans="1:27" ht="15.75" customHeight="1" x14ac:dyDescent="0.25">
      <c r="A26" s="185" t="s">
        <v>131</v>
      </c>
      <c r="B26" s="185"/>
      <c r="C26" s="185"/>
      <c r="D26" s="185"/>
      <c r="E26" s="185"/>
      <c r="F26" s="185"/>
      <c r="G26" s="185"/>
      <c r="H26" s="185"/>
      <c r="I26" s="185"/>
      <c r="J26" s="185"/>
      <c r="K26" s="185"/>
      <c r="P26" s="21"/>
      <c r="Q26" s="21"/>
      <c r="R26" s="21"/>
      <c r="S26" s="21"/>
      <c r="T26" s="21"/>
      <c r="U26" s="21"/>
      <c r="V26" s="21"/>
      <c r="W26" s="21"/>
      <c r="X26" s="21"/>
    </row>
    <row r="27" spans="1:27" ht="15.75" customHeight="1" x14ac:dyDescent="0.25">
      <c r="A27" s="184" t="s">
        <v>123</v>
      </c>
      <c r="B27" s="184"/>
      <c r="C27" s="184"/>
      <c r="D27" s="184"/>
      <c r="E27" s="184"/>
      <c r="F27" s="184"/>
      <c r="G27" s="184"/>
      <c r="H27" s="184"/>
      <c r="I27" s="184"/>
      <c r="J27" s="184"/>
      <c r="K27" s="184"/>
      <c r="P27" s="21"/>
      <c r="Q27" s="21"/>
      <c r="R27" s="21"/>
      <c r="S27" s="21"/>
      <c r="T27" s="21"/>
      <c r="U27" s="21"/>
      <c r="V27" s="21"/>
      <c r="W27" s="21"/>
      <c r="X27" s="21"/>
    </row>
    <row r="28" spans="1:27" ht="13.15" customHeight="1" x14ac:dyDescent="0.25">
      <c r="A28" s="179" t="s">
        <v>124</v>
      </c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21"/>
      <c r="P28" s="21"/>
      <c r="Q28" s="21"/>
      <c r="R28" s="21"/>
      <c r="S28" s="21"/>
      <c r="U28" s="21"/>
      <c r="V28" s="21"/>
      <c r="W28" s="21"/>
      <c r="X28" s="21"/>
    </row>
    <row r="29" spans="1:27" ht="13.15" customHeight="1" x14ac:dyDescent="0.2">
      <c r="E29" s="21"/>
      <c r="F29" s="21"/>
      <c r="I29" s="21"/>
      <c r="J29" s="21"/>
      <c r="K29" s="21"/>
    </row>
    <row r="30" spans="1:27" ht="13.15" customHeight="1" x14ac:dyDescent="0.2">
      <c r="C30" s="21"/>
      <c r="D30" s="21"/>
      <c r="E30" s="21"/>
      <c r="F30" s="21"/>
      <c r="G30" s="21"/>
      <c r="H30" s="21"/>
      <c r="I30" s="21"/>
    </row>
    <row r="31" spans="1:27" ht="13.15" customHeight="1" x14ac:dyDescent="0.2">
      <c r="E31" s="21"/>
      <c r="J31" s="21"/>
    </row>
    <row r="32" spans="1:27" ht="13.15" customHeight="1" x14ac:dyDescent="0.2">
      <c r="G32" s="21"/>
      <c r="H32" s="21"/>
      <c r="I32" s="21"/>
      <c r="J32" s="21"/>
    </row>
    <row r="33" spans="2:19" ht="13.15" customHeight="1" x14ac:dyDescent="0.2">
      <c r="F33" s="21"/>
      <c r="J33" s="21"/>
    </row>
    <row r="34" spans="2:19" ht="13.15" customHeight="1" x14ac:dyDescent="0.2">
      <c r="E34" s="21"/>
      <c r="F34" s="21"/>
      <c r="G34" s="21"/>
      <c r="H34" s="21"/>
      <c r="I34" s="21"/>
      <c r="J34" s="21"/>
    </row>
    <row r="35" spans="2:19" ht="13.15" customHeight="1" x14ac:dyDescent="0.2">
      <c r="E35" s="21"/>
      <c r="F35" s="21"/>
      <c r="G35" s="21"/>
      <c r="H35" s="21"/>
      <c r="I35" s="21"/>
      <c r="J35" s="21"/>
    </row>
    <row r="37" spans="2:19" ht="13.15" customHeight="1" x14ac:dyDescent="0.2">
      <c r="L37" s="21"/>
      <c r="M37" s="21"/>
      <c r="N37" s="21"/>
      <c r="O37" s="21"/>
      <c r="P37" s="21"/>
      <c r="Q37" s="21"/>
      <c r="R37" s="21"/>
      <c r="S37" s="21"/>
    </row>
    <row r="38" spans="2:19" ht="13.15" customHeight="1" x14ac:dyDescent="0.2"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</row>
    <row r="39" spans="2:19" ht="13.15" customHeight="1" x14ac:dyDescent="0.2">
      <c r="L39" s="21"/>
      <c r="M39" s="21"/>
      <c r="N39" s="21"/>
      <c r="O39" s="21"/>
      <c r="P39" s="21"/>
      <c r="Q39" s="21"/>
      <c r="R39" s="21"/>
      <c r="S39" s="21"/>
    </row>
    <row r="40" spans="2:19" ht="13.15" customHeight="1" x14ac:dyDescent="0.2">
      <c r="L40" s="21"/>
      <c r="M40" s="21"/>
      <c r="N40" s="21"/>
      <c r="O40" s="21"/>
      <c r="P40" s="21"/>
      <c r="Q40" s="21"/>
      <c r="R40" s="21"/>
      <c r="S40" s="21"/>
    </row>
    <row r="41" spans="2:19" ht="13.15" customHeight="1" x14ac:dyDescent="0.2">
      <c r="L41" s="21"/>
      <c r="M41" s="21"/>
      <c r="N41" s="21"/>
      <c r="O41" s="21"/>
      <c r="P41" s="21"/>
      <c r="Q41" s="21"/>
      <c r="R41" s="21"/>
      <c r="S41" s="21"/>
    </row>
    <row r="42" spans="2:19" ht="13.15" customHeight="1" x14ac:dyDescent="0.2">
      <c r="L42" s="21"/>
      <c r="M42" s="21"/>
      <c r="N42" s="21"/>
      <c r="O42" s="21"/>
      <c r="P42" s="21"/>
      <c r="Q42" s="21"/>
      <c r="R42" s="21"/>
      <c r="S42" s="21"/>
    </row>
    <row r="43" spans="2:19" ht="13.15" customHeight="1" x14ac:dyDescent="0.2">
      <c r="L43" s="21"/>
      <c r="M43" s="21"/>
      <c r="N43" s="21"/>
      <c r="O43" s="21"/>
      <c r="P43" s="21"/>
      <c r="Q43" s="21"/>
      <c r="R43" s="21"/>
      <c r="S43" s="21"/>
    </row>
    <row r="44" spans="2:19" ht="13.15" customHeight="1" x14ac:dyDescent="0.2">
      <c r="L44" s="21"/>
      <c r="M44" s="21"/>
      <c r="N44" s="21"/>
      <c r="O44" s="21"/>
      <c r="P44" s="21"/>
      <c r="Q44" s="21"/>
      <c r="R44" s="21"/>
      <c r="S44" s="21"/>
    </row>
    <row r="45" spans="2:19" ht="24.6" customHeight="1" x14ac:dyDescent="0.2">
      <c r="L45" s="21"/>
      <c r="M45" s="21"/>
      <c r="N45" s="21"/>
      <c r="O45" s="21"/>
      <c r="P45" s="21"/>
      <c r="Q45" s="21"/>
      <c r="R45" s="21"/>
      <c r="S45" s="21"/>
    </row>
    <row r="46" spans="2:19" ht="24.6" customHeight="1" x14ac:dyDescent="0.2">
      <c r="L46" s="21"/>
      <c r="M46" s="21"/>
      <c r="N46" s="21"/>
      <c r="O46" s="21"/>
      <c r="P46" s="21"/>
      <c r="Q46" s="21"/>
      <c r="R46" s="21"/>
      <c r="S46" s="21"/>
    </row>
    <row r="47" spans="2:19" ht="24.6" customHeight="1" x14ac:dyDescent="0.2"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</row>
    <row r="48" spans="2:19" ht="24.6" customHeight="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</row>
    <row r="49" spans="1:24" ht="21" customHeight="1" x14ac:dyDescent="0.2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</row>
    <row r="50" spans="1:24" ht="21" customHeight="1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</row>
    <row r="51" spans="1:24" ht="21" customHeight="1" x14ac:dyDescent="0.3">
      <c r="B51" s="21"/>
      <c r="C51" s="21"/>
      <c r="D51" s="21"/>
      <c r="E51" s="21"/>
      <c r="F51" s="21"/>
      <c r="G51" s="21"/>
      <c r="H51" s="21"/>
      <c r="I51" s="21"/>
      <c r="J51" s="21"/>
      <c r="K51" s="21"/>
      <c r="N51" s="32"/>
      <c r="O51" s="32"/>
      <c r="P51" s="32"/>
      <c r="Q51" s="32"/>
      <c r="R51" s="32"/>
      <c r="S51" s="32"/>
      <c r="T51" s="32"/>
      <c r="U51" s="22"/>
    </row>
    <row r="52" spans="1:24" ht="21" customHeight="1" x14ac:dyDescent="0.3">
      <c r="B52" s="21"/>
      <c r="C52" s="21"/>
      <c r="D52" s="21"/>
      <c r="E52" s="21"/>
      <c r="F52" s="21"/>
      <c r="G52" s="21"/>
      <c r="H52" s="21"/>
      <c r="I52" s="21"/>
      <c r="J52" s="21"/>
      <c r="K52" s="21"/>
      <c r="N52" s="32"/>
      <c r="T52" s="32"/>
      <c r="U52" s="22"/>
    </row>
    <row r="53" spans="1:24" ht="21" customHeight="1" x14ac:dyDescent="0.3">
      <c r="B53" s="21"/>
      <c r="C53" s="21"/>
      <c r="D53" s="21"/>
      <c r="E53" s="21"/>
      <c r="F53" s="21"/>
      <c r="G53" s="21"/>
      <c r="H53" s="21"/>
      <c r="I53" s="21"/>
      <c r="J53" s="21"/>
      <c r="K53" s="21"/>
      <c r="N53" s="32"/>
      <c r="O53" s="32"/>
      <c r="P53" s="32"/>
      <c r="Q53" s="32"/>
      <c r="R53" s="32"/>
      <c r="S53" s="32"/>
      <c r="T53" s="32"/>
      <c r="U53" s="22"/>
      <c r="V53" s="21"/>
      <c r="W53" s="21"/>
      <c r="X53" s="21"/>
    </row>
    <row r="54" spans="1:24" ht="21" customHeight="1" x14ac:dyDescent="0.3">
      <c r="B54" s="21"/>
      <c r="C54" s="21"/>
      <c r="D54" s="21"/>
      <c r="E54" s="21"/>
      <c r="F54" s="21"/>
      <c r="G54" s="21"/>
      <c r="H54" s="21"/>
      <c r="I54" s="21"/>
      <c r="J54" s="21"/>
      <c r="K54" s="21"/>
      <c r="M54" s="143"/>
      <c r="S54" s="143"/>
      <c r="T54" s="143"/>
      <c r="U54" s="22"/>
      <c r="V54" s="21"/>
      <c r="W54" s="21"/>
      <c r="X54" s="21"/>
    </row>
    <row r="55" spans="1:24" ht="21" customHeight="1" x14ac:dyDescent="0.4">
      <c r="A55" s="180" t="s">
        <v>28</v>
      </c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6" spans="1:24" ht="21" customHeight="1" x14ac:dyDescent="0.4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</row>
    <row r="57" spans="1:24" ht="20.45" customHeight="1" x14ac:dyDescent="0.4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21"/>
      <c r="M57" s="21"/>
      <c r="N57" s="21"/>
      <c r="O57" s="21"/>
      <c r="P57" s="21"/>
      <c r="Q57" s="21"/>
      <c r="R57" s="21"/>
    </row>
    <row r="58" spans="1:24" ht="20.45" customHeight="1" x14ac:dyDescent="0.4">
      <c r="A58" s="181" t="s">
        <v>538</v>
      </c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L58" s="21"/>
    </row>
    <row r="59" spans="1:24" ht="20.45" customHeight="1" x14ac:dyDescent="0.3">
      <c r="A59" s="166">
        <f>Гастелло!A63+TIME(0,2,0)</f>
        <v>0.26666666666666661</v>
      </c>
      <c r="B59" s="166">
        <f>Гастелло!B63+TIME(0,2,0)</f>
        <v>0.28124999999999994</v>
      </c>
      <c r="C59" s="166">
        <f>Гастелло!C63+TIME(0,2,0)</f>
        <v>0.29305555555555551</v>
      </c>
      <c r="D59" s="166">
        <f>Гастелло!D63+TIME(0,2,0)</f>
        <v>0.30486111111111108</v>
      </c>
      <c r="E59" s="166">
        <f>Гастелло!E63+TIME(0,2,0)</f>
        <v>0.3166666666666666</v>
      </c>
      <c r="F59" s="166">
        <f>Гастелло!F63+TIME(0,2,0)</f>
        <v>0.32847222222222217</v>
      </c>
      <c r="G59" s="166">
        <f>Гастелло!G63+TIME(0,2,0)</f>
        <v>0.34027777777777773</v>
      </c>
      <c r="H59" s="166">
        <f>Гастелло!H63+TIME(0,2,0)</f>
        <v>0.35208333333333325</v>
      </c>
      <c r="I59" s="166">
        <f>Гастелло!I63+TIME(0,2,0)</f>
        <v>0.36388888888888882</v>
      </c>
      <c r="J59" s="166">
        <f>Гастелло!J63+TIME(0,2,0)</f>
        <v>0.37569444444444439</v>
      </c>
      <c r="K59" s="166">
        <f>Гастелло!K63+TIME(0,2,0)</f>
        <v>0.3874999999999999</v>
      </c>
      <c r="N59" s="24"/>
      <c r="R59" s="24"/>
      <c r="S59" s="24"/>
      <c r="T59" s="24"/>
      <c r="U59" s="24"/>
      <c r="V59" s="21"/>
      <c r="W59" s="21"/>
      <c r="X59" s="21"/>
    </row>
    <row r="60" spans="1:24" ht="20.45" customHeight="1" x14ac:dyDescent="0.3">
      <c r="A60" s="166">
        <f>Гастелло!A64+TIME(0,2,0)</f>
        <v>0.39930555555555547</v>
      </c>
      <c r="B60" s="166">
        <f>Гастелло!B64+TIME(0,2,0)</f>
        <v>0.41111111111111109</v>
      </c>
      <c r="C60" s="166">
        <f>Гастелло!C64+TIME(0,2,0)</f>
        <v>0.42291666666666666</v>
      </c>
      <c r="D60" s="166">
        <f>Гастелло!D64+TIME(0,2,0)</f>
        <v>0.43472222222222218</v>
      </c>
      <c r="E60" s="166">
        <f>Гастелло!E64+TIME(0,2,0)</f>
        <v>0.44652777777777775</v>
      </c>
      <c r="F60" s="166">
        <f>Гастелло!F64+TIME(0,2,0)</f>
        <v>0.46666666666666662</v>
      </c>
      <c r="G60" s="166">
        <f>Гастелло!G64+TIME(0,2,0)</f>
        <v>0.48333333333333328</v>
      </c>
      <c r="H60" s="166">
        <f>Гастелло!H64+TIME(0,2,0)</f>
        <v>0.50694444444444442</v>
      </c>
      <c r="I60" s="166">
        <f>Гастелло!I64+TIME(0,2,0)</f>
        <v>0.53055555555555545</v>
      </c>
      <c r="J60" s="166">
        <f>Гастелло!J64+TIME(0,2,0)</f>
        <v>0.55416666666666659</v>
      </c>
      <c r="K60" s="166">
        <f>Гастелло!K64+TIME(0,2,0)</f>
        <v>0.57777777777777772</v>
      </c>
      <c r="L60" s="111"/>
      <c r="Q60" s="111"/>
      <c r="R60" s="111"/>
      <c r="S60" s="111"/>
      <c r="T60" s="111"/>
      <c r="U60" s="111"/>
      <c r="V60" s="21"/>
      <c r="W60" s="21"/>
      <c r="X60" s="21"/>
    </row>
    <row r="61" spans="1:24" ht="20.45" customHeight="1" x14ac:dyDescent="0.3">
      <c r="A61" s="166">
        <f>Гастелло!A65+TIME(0,2,0)</f>
        <v>0.60138888888888886</v>
      </c>
      <c r="B61" s="166">
        <f>Гастелло!B65+TIME(0,2,0)</f>
        <v>0.625</v>
      </c>
      <c r="C61" s="166">
        <f>Гастелло!C65+TIME(0,2,0)</f>
        <v>0.64861111111111103</v>
      </c>
      <c r="D61" s="166">
        <f>Гастелло!D65+TIME(0,2,0)</f>
        <v>0.6645833333333333</v>
      </c>
      <c r="E61" s="166">
        <f>Гастелло!E65+TIME(0,2,0)</f>
        <v>0.67986111111111103</v>
      </c>
      <c r="F61" s="166">
        <f>Гастелло!F65+TIME(0,2,0)</f>
        <v>0.6958333333333333</v>
      </c>
      <c r="G61" s="166">
        <f>Гастелло!G65+TIME(0,2,0)</f>
        <v>0.71180555555555558</v>
      </c>
      <c r="H61" s="166">
        <f>Гастелло!H65+TIME(0,2,0)</f>
        <v>0.7270833333333333</v>
      </c>
      <c r="I61" s="166">
        <f>Гастелло!I65+TIME(0,2,0)</f>
        <v>0.74305555555555558</v>
      </c>
      <c r="J61" s="166">
        <f>Гастелло!J65+TIME(0,2,0)</f>
        <v>0.75902777777777775</v>
      </c>
      <c r="K61" s="166">
        <f>Гастелло!K65+TIME(0,2,0)</f>
        <v>0.77430555555555558</v>
      </c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</row>
    <row r="62" spans="1:24" ht="24.6" customHeight="1" x14ac:dyDescent="0.3">
      <c r="A62" s="166">
        <f>Гастелло!A66+TIME(0,2,0)</f>
        <v>0.79027777777777775</v>
      </c>
      <c r="B62" s="166">
        <f>Гастелло!B66+TIME(0,2,0)</f>
        <v>0.80624999999999991</v>
      </c>
      <c r="C62" s="166">
        <f>Гастелло!C66+TIME(0,2,0)</f>
        <v>0.82152777777777775</v>
      </c>
      <c r="D62" s="166">
        <f>Гастелло!D66+TIME(0,2,0)</f>
        <v>0.83749999999999991</v>
      </c>
      <c r="E62" s="166">
        <f>Гастелло!E66+TIME(0,2,0)</f>
        <v>0.85347222222222219</v>
      </c>
      <c r="F62" s="166">
        <f>Гастелло!F66+TIME(0,2,0)</f>
        <v>0.89375000000000004</v>
      </c>
      <c r="G62" s="166">
        <f>Гастелло!G66+TIME(0,2,0)</f>
        <v>0.91736111111111107</v>
      </c>
      <c r="H62" s="166">
        <f>Гастелло!H66+TIME(0,2,0)</f>
        <v>0.94097222222222221</v>
      </c>
      <c r="I62" s="166">
        <f>Гастелло!I66+TIME(0,2,0)</f>
        <v>0.96458333333333335</v>
      </c>
      <c r="J62" s="166">
        <f>Гастелло!J66+TIME(0,2,0)</f>
        <v>0.98819444444444438</v>
      </c>
      <c r="K62" s="166">
        <f>Гастелло!K66+TIME(0,2,0)</f>
        <v>1.0118055555555556</v>
      </c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21" customHeight="1" x14ac:dyDescent="0.3">
      <c r="A63" s="166">
        <f>Гастелло!A67+TIME(0,2,0)</f>
        <v>4.5138888888888909E-2</v>
      </c>
      <c r="B63" s="166">
        <f>Гастелло!B67+TIME(0,2,0)</f>
        <v>6.458333333333334E-2</v>
      </c>
      <c r="C63" s="166"/>
      <c r="D63" s="176"/>
      <c r="E63" s="176"/>
      <c r="F63" s="176"/>
      <c r="G63" s="176"/>
      <c r="H63" s="176"/>
      <c r="I63" s="176"/>
      <c r="J63" s="176"/>
      <c r="K63" s="176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</row>
    <row r="64" spans="1:24" ht="13.15" customHeight="1" x14ac:dyDescent="0.3">
      <c r="D64" s="143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</row>
    <row r="65" spans="1:24" ht="13.15" customHeight="1" x14ac:dyDescent="0.3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</row>
    <row r="66" spans="1:24" ht="18.75" customHeight="1" x14ac:dyDescent="0.3">
      <c r="A66" s="188" t="s">
        <v>166</v>
      </c>
      <c r="B66" s="188"/>
      <c r="C66" s="188"/>
      <c r="D66" s="188"/>
      <c r="E66" s="188"/>
      <c r="F66" s="188"/>
      <c r="G66" s="188"/>
      <c r="H66" s="188"/>
      <c r="I66" s="188"/>
      <c r="J66" s="188"/>
      <c r="K66" s="188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</row>
    <row r="67" spans="1:24" ht="20.25" customHeight="1" x14ac:dyDescent="0.3">
      <c r="A67" s="24">
        <f>'[1] №7 (1В)'!B31</f>
        <v>0.29166666666666657</v>
      </c>
      <c r="B67" s="111">
        <f>'[1] №7 (2В)'!B31</f>
        <v>0.31388888888888877</v>
      </c>
      <c r="C67" s="24">
        <f>'[1] №7 (1В)'!C31</f>
        <v>0.33611111111111097</v>
      </c>
      <c r="D67" s="111">
        <f>'[1] №7 (2В)'!C31</f>
        <v>0.35833333333333323</v>
      </c>
      <c r="E67" s="24">
        <f>'[1] №7 (1В)'!D31</f>
        <v>0.38055555555555548</v>
      </c>
      <c r="F67" s="111">
        <f>'[1] №7 (2В)'!D31</f>
        <v>0.40277777777777768</v>
      </c>
      <c r="G67" s="111">
        <f>'[1] №7 (2В)'!E31</f>
        <v>0.44722222222222213</v>
      </c>
      <c r="H67" s="24">
        <f>'[1] №7 (1В)'!F31</f>
        <v>0.46944444444444433</v>
      </c>
      <c r="I67" s="24">
        <f>'[1] №7 (1В)'!G31</f>
        <v>0.51388888888888884</v>
      </c>
      <c r="J67" s="111">
        <f>'[1] №7 (2В)'!G31</f>
        <v>0.53611111111111098</v>
      </c>
      <c r="K67" s="24">
        <f>'[1] №7 (1В)'!H31</f>
        <v>0.55833333333333324</v>
      </c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4" ht="17.45" customHeight="1" x14ac:dyDescent="0.3">
      <c r="A68" s="111">
        <f>'[1] №7 (2В)'!H31</f>
        <v>0.58055555555555538</v>
      </c>
      <c r="B68" s="24">
        <f>'[1] №7 (1В)'!I31</f>
        <v>0.60277777777777763</v>
      </c>
      <c r="C68" s="111">
        <f>'[1] №7 (2В)'!I31</f>
        <v>0.62499999999999989</v>
      </c>
      <c r="D68" s="24">
        <f>'[1] №7 (1В)'!J31</f>
        <v>0.64722222222222203</v>
      </c>
      <c r="E68" s="111">
        <f>'[1] №7 (2В)'!J31</f>
        <v>0.66944444444444429</v>
      </c>
      <c r="F68" s="24">
        <f>'[1] №7 (1В)'!K31</f>
        <v>0.69166666666666654</v>
      </c>
      <c r="G68" s="111">
        <f>'[1] №7 (2В)'!K31</f>
        <v>0.71388888888888868</v>
      </c>
      <c r="H68" s="24">
        <f>'[1] №7 (1В)'!L31</f>
        <v>0.73611111111111094</v>
      </c>
      <c r="I68" s="111">
        <f>'[1] №7 (2В)'!L31</f>
        <v>0.75833333333333319</v>
      </c>
      <c r="J68" s="24">
        <f>'[1] №7 (1В)'!M31</f>
        <v>0.78055555555555545</v>
      </c>
      <c r="K68" s="24">
        <f>'[1] №7 (1В)'!N31</f>
        <v>0.82499999999999984</v>
      </c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4" ht="17.45" customHeight="1" x14ac:dyDescent="0.3">
      <c r="A69" s="111">
        <f>'[1] №7 (2В)'!N31</f>
        <v>0.84722222222222199</v>
      </c>
      <c r="B69" s="111">
        <f>'[1] №7 (2В)'!O31</f>
        <v>0.89166666666666661</v>
      </c>
      <c r="C69" s="24">
        <f>'[1] №7 (1В)'!P31</f>
        <v>0.91388888888888875</v>
      </c>
      <c r="D69" s="111">
        <f>'[1] №7 (2В)'!P31</f>
        <v>0.93611111111111101</v>
      </c>
      <c r="E69" s="24">
        <f>'[1] №7 (1В)'!Q31</f>
        <v>0.95833333333333315</v>
      </c>
      <c r="F69" s="111">
        <f>'[1] №7 (2В)'!Q31</f>
        <v>0.98055555555555551</v>
      </c>
      <c r="G69" s="24">
        <f>'[1] №7 (1В)'!R31</f>
        <v>1.0083333333333333</v>
      </c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1:24" ht="17.45" customHeight="1" x14ac:dyDescent="0.3">
      <c r="E70" s="11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1:24" ht="13.15" customHeight="1" x14ac:dyDescent="0.3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</row>
    <row r="72" spans="1:24" ht="21.75" customHeight="1" x14ac:dyDescent="0.4">
      <c r="A72" s="234" t="s">
        <v>539</v>
      </c>
      <c r="B72" s="234"/>
      <c r="C72" s="234"/>
      <c r="D72" s="234"/>
      <c r="E72" s="234"/>
      <c r="F72" s="234"/>
      <c r="G72" s="234"/>
      <c r="H72" s="234"/>
      <c r="I72" s="234"/>
      <c r="J72" s="234"/>
      <c r="K72" s="234"/>
    </row>
    <row r="73" spans="1:24" ht="24.75" customHeight="1" x14ac:dyDescent="0.3">
      <c r="A73" s="77">
        <f>'[1] №7"А"В'!B23</f>
        <v>0.48055555555555546</v>
      </c>
      <c r="B73" s="77">
        <f>'[1] №7"А"В'!C23</f>
        <v>0.52222222222222203</v>
      </c>
      <c r="C73" s="77">
        <f>'[1] №7"А"В'!D23</f>
        <v>0.56388888888888855</v>
      </c>
      <c r="D73" s="77">
        <f>'[1] №7"А"В'!E23</f>
        <v>0.60555555555555507</v>
      </c>
      <c r="E73" s="77">
        <f>'[1] №7"А"В'!H23</f>
        <v>0.66805555555555551</v>
      </c>
      <c r="F73" s="77"/>
      <c r="G73" s="142"/>
      <c r="H73" s="142"/>
      <c r="I73" s="77"/>
      <c r="J73" s="77"/>
      <c r="K73" s="77"/>
    </row>
    <row r="74" spans="1:24" ht="13.15" customHeight="1" x14ac:dyDescent="0.2">
      <c r="F74" s="21"/>
      <c r="G74" s="21"/>
      <c r="H74" s="21"/>
      <c r="I74" s="21"/>
    </row>
    <row r="75" spans="1:24" ht="13.15" customHeight="1" x14ac:dyDescent="0.2">
      <c r="F75" s="21"/>
      <c r="G75" s="21"/>
      <c r="H75" s="21"/>
      <c r="I75" s="21"/>
    </row>
    <row r="76" spans="1:24" ht="13.15" customHeight="1" x14ac:dyDescent="0.2">
      <c r="F76" s="21"/>
      <c r="G76" s="21"/>
      <c r="H76" s="21"/>
      <c r="I76" s="21"/>
    </row>
    <row r="77" spans="1:24" ht="13.15" customHeight="1" x14ac:dyDescent="0.2">
      <c r="F77" s="21"/>
      <c r="G77" s="21"/>
      <c r="H77" s="21"/>
      <c r="I77" s="21"/>
    </row>
    <row r="78" spans="1:24" ht="17.25" customHeight="1" x14ac:dyDescent="0.25">
      <c r="A78" s="185" t="s">
        <v>131</v>
      </c>
      <c r="B78" s="185"/>
      <c r="C78" s="185"/>
      <c r="D78" s="185"/>
      <c r="E78" s="185"/>
      <c r="F78" s="185"/>
      <c r="G78" s="185"/>
      <c r="H78" s="185"/>
      <c r="I78" s="185"/>
      <c r="J78" s="185"/>
      <c r="K78" s="185"/>
    </row>
    <row r="79" spans="1:24" ht="17.25" customHeight="1" x14ac:dyDescent="0.25">
      <c r="A79" s="184" t="s">
        <v>123</v>
      </c>
      <c r="B79" s="184"/>
      <c r="C79" s="184"/>
      <c r="D79" s="184"/>
      <c r="E79" s="184"/>
      <c r="F79" s="184"/>
      <c r="G79" s="184"/>
      <c r="H79" s="184"/>
      <c r="I79" s="184"/>
      <c r="J79" s="184"/>
      <c r="K79" s="184"/>
    </row>
    <row r="80" spans="1:24" ht="15.75" customHeight="1" x14ac:dyDescent="0.25">
      <c r="A80" s="179" t="s">
        <v>124</v>
      </c>
      <c r="B80" s="179"/>
      <c r="C80" s="179"/>
      <c r="D80" s="179"/>
      <c r="E80" s="179"/>
      <c r="F80" s="179"/>
      <c r="G80" s="179"/>
      <c r="H80" s="179"/>
      <c r="I80" s="179"/>
      <c r="J80" s="179"/>
      <c r="K80" s="179"/>
    </row>
  </sheetData>
  <sheetProtection selectLockedCells="1" selectUnlockedCells="1"/>
  <mergeCells count="14">
    <mergeCell ref="A27:K27"/>
    <mergeCell ref="A4:K4"/>
    <mergeCell ref="A7:K7"/>
    <mergeCell ref="A14:K14"/>
    <mergeCell ref="A21:K21"/>
    <mergeCell ref="A26:K26"/>
    <mergeCell ref="A79:K79"/>
    <mergeCell ref="A80:K80"/>
    <mergeCell ref="A28:K28"/>
    <mergeCell ref="A55:K55"/>
    <mergeCell ref="A58:K58"/>
    <mergeCell ref="A66:K66"/>
    <mergeCell ref="A72:K72"/>
    <mergeCell ref="A78:K78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20"/>
  <sheetViews>
    <sheetView workbookViewId="0">
      <selection activeCell="A4" sqref="A4:E4"/>
    </sheetView>
  </sheetViews>
  <sheetFormatPr defaultRowHeight="13.15" customHeight="1" x14ac:dyDescent="0.2"/>
  <cols>
    <col min="1" max="1" width="12.140625" bestFit="1" customWidth="1"/>
    <col min="21" max="29" width="5.7109375" customWidth="1"/>
  </cols>
  <sheetData>
    <row r="1" spans="1:30" ht="20.45" customHeight="1" x14ac:dyDescent="0.3">
      <c r="A1" s="219" t="s">
        <v>29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</row>
    <row r="2" spans="1:30" ht="21" customHeight="1" x14ac:dyDescent="0.3">
      <c r="A2" s="181" t="s">
        <v>540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P2" s="28"/>
      <c r="Q2" s="28"/>
      <c r="R2" s="28"/>
      <c r="S2" s="28"/>
      <c r="T2" s="28"/>
    </row>
    <row r="3" spans="1:30" ht="21" customHeight="1" x14ac:dyDescent="0.3">
      <c r="A3" s="167">
        <v>0.24444444444444446</v>
      </c>
      <c r="B3" s="167">
        <v>0.25625000000000003</v>
      </c>
      <c r="C3" s="167">
        <v>0.26805555555555555</v>
      </c>
      <c r="D3" s="167">
        <v>0.28055555555555556</v>
      </c>
      <c r="E3" s="168">
        <v>0.29305555555555557</v>
      </c>
      <c r="F3" s="167">
        <v>0.30486111111111108</v>
      </c>
      <c r="G3" s="167">
        <v>0.31666666666666665</v>
      </c>
      <c r="H3" s="168">
        <v>0.32916666666666666</v>
      </c>
      <c r="I3" s="167">
        <v>0.34166666666666662</v>
      </c>
      <c r="J3" s="167">
        <v>0.35347222222222219</v>
      </c>
      <c r="K3" s="167">
        <v>0.36527777777777781</v>
      </c>
      <c r="P3" s="21"/>
      <c r="Q3" s="21"/>
      <c r="R3" s="21"/>
      <c r="S3" s="21"/>
      <c r="T3" s="28"/>
      <c r="U3" s="21"/>
      <c r="V3" s="21"/>
      <c r="W3" s="21"/>
      <c r="X3" s="21"/>
      <c r="Y3" s="21"/>
    </row>
    <row r="4" spans="1:30" ht="21" customHeight="1" x14ac:dyDescent="0.3">
      <c r="A4" s="168">
        <v>0.37777777777777777</v>
      </c>
      <c r="B4" s="167">
        <v>0.39027777777777778</v>
      </c>
      <c r="C4" s="167">
        <v>0.41944444444444445</v>
      </c>
      <c r="D4" s="167">
        <v>0.43263888888888885</v>
      </c>
      <c r="E4" s="168">
        <v>0.44861111111111113</v>
      </c>
      <c r="F4" s="167">
        <v>0.46527777777777773</v>
      </c>
      <c r="G4" s="167">
        <v>0.48125000000000001</v>
      </c>
      <c r="H4" s="167">
        <v>0.49722222222222223</v>
      </c>
      <c r="I4" s="167">
        <v>0.51388888888888895</v>
      </c>
      <c r="J4" s="167">
        <v>0.52986111111111112</v>
      </c>
      <c r="K4" s="167">
        <v>0.54583333333333328</v>
      </c>
      <c r="M4" s="28"/>
      <c r="S4" s="28"/>
      <c r="T4" s="21"/>
      <c r="U4" s="21"/>
      <c r="V4" s="21"/>
      <c r="W4" s="21"/>
      <c r="X4" s="21"/>
      <c r="Y4" s="21"/>
    </row>
    <row r="5" spans="1:30" ht="21" customHeight="1" x14ac:dyDescent="0.3">
      <c r="A5" s="167">
        <v>0.5625</v>
      </c>
      <c r="B5" s="167">
        <v>0.57847222222222217</v>
      </c>
      <c r="C5" s="167">
        <v>0.59444444444444444</v>
      </c>
      <c r="D5" s="167">
        <v>0.61111111111111105</v>
      </c>
      <c r="E5" s="167">
        <v>0.62708333333333333</v>
      </c>
      <c r="F5" s="167">
        <v>0.6430555555555556</v>
      </c>
      <c r="G5" s="167">
        <v>0.65972222222222221</v>
      </c>
      <c r="H5" s="167">
        <v>0.67569444444444438</v>
      </c>
      <c r="I5" s="167">
        <v>0.69166666666666676</v>
      </c>
      <c r="J5" s="167">
        <v>0.70833333333333337</v>
      </c>
      <c r="K5" s="167">
        <v>0.72430555555555554</v>
      </c>
      <c r="N5" s="21"/>
      <c r="Q5" s="21"/>
      <c r="R5" s="21"/>
      <c r="S5" s="21"/>
      <c r="T5" s="21"/>
      <c r="Y5" s="21"/>
      <c r="Z5" s="21"/>
      <c r="AA5" s="21"/>
      <c r="AB5" s="21"/>
      <c r="AC5" s="21"/>
      <c r="AD5" s="21"/>
    </row>
    <row r="6" spans="1:30" ht="21" customHeight="1" x14ac:dyDescent="0.3">
      <c r="A6" s="167">
        <v>0.7402777777777777</v>
      </c>
      <c r="B6" s="167">
        <v>0.75763888888888886</v>
      </c>
      <c r="C6" s="167">
        <v>0.78888888888888886</v>
      </c>
      <c r="D6" s="167">
        <v>0.81666666666666676</v>
      </c>
      <c r="E6" s="167">
        <v>0.84097222222222223</v>
      </c>
      <c r="F6" s="167">
        <v>0.8652777777777777</v>
      </c>
      <c r="G6" s="167">
        <v>0.88958333333333339</v>
      </c>
      <c r="H6" s="167">
        <v>0.91388888888888886</v>
      </c>
      <c r="I6" s="167">
        <v>0.93819444444444444</v>
      </c>
      <c r="J6" s="167">
        <v>0.96250000000000002</v>
      </c>
      <c r="K6" s="167">
        <v>0.9868055555555556</v>
      </c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</row>
    <row r="7" spans="1:30" ht="21" customHeight="1" x14ac:dyDescent="0.3">
      <c r="A7" s="167">
        <v>1.8055555555555557E-2</v>
      </c>
      <c r="B7" s="172">
        <v>3.1944444444444449E-2</v>
      </c>
      <c r="C7" s="167"/>
      <c r="D7" s="167"/>
      <c r="E7" s="167"/>
      <c r="F7" s="167"/>
      <c r="G7" s="167"/>
      <c r="H7" s="167"/>
      <c r="I7" s="167"/>
      <c r="J7" s="167"/>
      <c r="K7" s="167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</row>
    <row r="8" spans="1:30" ht="21" customHeight="1" x14ac:dyDescent="0.2"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</row>
    <row r="9" spans="1:30" ht="21" customHeight="1" x14ac:dyDescent="0.3">
      <c r="A9" s="188" t="s">
        <v>510</v>
      </c>
      <c r="B9" s="188"/>
      <c r="C9" s="188"/>
      <c r="D9" s="188"/>
      <c r="E9" s="188"/>
      <c r="F9" s="188"/>
      <c r="G9" s="188"/>
      <c r="H9" s="188"/>
      <c r="I9" s="188"/>
      <c r="J9" s="188"/>
      <c r="K9" s="188"/>
      <c r="N9" s="128"/>
      <c r="S9" s="128"/>
      <c r="T9" s="128"/>
      <c r="U9" s="21"/>
      <c r="V9" s="21"/>
      <c r="W9" s="21"/>
      <c r="X9" s="21"/>
      <c r="Y9" s="21"/>
      <c r="Z9" s="21"/>
      <c r="AA9" s="21"/>
      <c r="AB9" s="21"/>
      <c r="AC9" s="21"/>
      <c r="AD9" s="21"/>
    </row>
    <row r="10" spans="1:30" ht="20.45" customHeight="1" x14ac:dyDescent="0.3">
      <c r="A10" s="24">
        <f>'[1] №9-3В-кор'!C13</f>
        <v>0.29166666666666669</v>
      </c>
      <c r="B10" s="24">
        <f>'[1] №9-1В-кор'!C13</f>
        <v>0.30763888888888885</v>
      </c>
      <c r="C10" s="24">
        <f>'[1] №9 -2В-кор'!C13</f>
        <v>0.32361111111111113</v>
      </c>
      <c r="D10" s="24">
        <f>'[1] №9-3В-кор'!D13</f>
        <v>0.34027777777777773</v>
      </c>
      <c r="E10" s="24">
        <f>'[1] №9-1В-кор'!D13</f>
        <v>0.35625000000000001</v>
      </c>
      <c r="F10" s="24">
        <f>'[1] №9 -2В-кор'!D13</f>
        <v>0.37222222222222223</v>
      </c>
      <c r="G10" s="24">
        <f>'[1] №9-3В-кор'!E13</f>
        <v>0.3888888888888889</v>
      </c>
      <c r="H10" s="24">
        <f>'[1] №9 -2В-кор'!E13</f>
        <v>0.42083333333333334</v>
      </c>
      <c r="I10" s="24">
        <f>'[1] №9-1В-кор'!F13</f>
        <v>0.43402777777777773</v>
      </c>
      <c r="J10" s="24">
        <f>'[1] №9-3В-кор'!G13</f>
        <v>0.46527777777777773</v>
      </c>
      <c r="K10" s="24">
        <f>'[1] №9-1В-кор'!G13</f>
        <v>0.48125000000000001</v>
      </c>
      <c r="M10" s="144"/>
      <c r="O10" s="21"/>
      <c r="P10" s="21"/>
      <c r="Q10" s="21"/>
      <c r="R10" s="21"/>
      <c r="S10" s="21"/>
      <c r="T10" s="21"/>
      <c r="V10" s="21"/>
      <c r="W10" s="21"/>
      <c r="X10" s="21"/>
      <c r="Y10" s="21"/>
    </row>
    <row r="11" spans="1:30" ht="20.45" customHeight="1" x14ac:dyDescent="0.3">
      <c r="A11" s="24">
        <f>'[1] №9 -2В-кор'!G13</f>
        <v>0.49722222222222223</v>
      </c>
      <c r="B11" s="24">
        <f>'[1] №9-3В-кор'!H13</f>
        <v>0.51388888888888895</v>
      </c>
      <c r="C11" s="24">
        <f>'[1] №9-1В-кор'!H13</f>
        <v>0.52986111111111112</v>
      </c>
      <c r="D11" s="24">
        <f>'[1] №9 -2В-кор'!H13</f>
        <v>0.54583333333333328</v>
      </c>
      <c r="E11" s="24">
        <f>'[1] №9-3В-кор'!I13</f>
        <v>0.5625</v>
      </c>
      <c r="F11" s="24">
        <f>'[1] №9-1В-кор'!I13</f>
        <v>0.57847222222222217</v>
      </c>
      <c r="G11" s="24">
        <f>'[1] №9 -2В-кор'!I13</f>
        <v>0.59444444444444444</v>
      </c>
      <c r="H11" s="24">
        <f>'[1] №9-3В-кор'!J13</f>
        <v>0.61111111111111116</v>
      </c>
      <c r="I11" s="24">
        <f>'[1] №9-1В-кор'!K13</f>
        <v>0.62708333333333333</v>
      </c>
      <c r="J11" s="24">
        <f>'[1] №9 -2В-кор'!K13</f>
        <v>0.6430555555555556</v>
      </c>
      <c r="K11" s="24">
        <f>'[1] №9-3В-кор'!L13</f>
        <v>0.65972222222222221</v>
      </c>
      <c r="N11" s="21"/>
      <c r="S11" s="21"/>
      <c r="T11" s="21"/>
      <c r="U11" s="21"/>
      <c r="V11" s="21"/>
      <c r="W11" s="21"/>
      <c r="X11" s="21"/>
      <c r="Y11" s="21"/>
    </row>
    <row r="12" spans="1:30" ht="20.45" customHeight="1" x14ac:dyDescent="0.3">
      <c r="A12" s="24">
        <f>'[1] №9-1В-кор'!L13</f>
        <v>0.67569444444444438</v>
      </c>
      <c r="B12" s="24">
        <f>'[1] №9 -2В-кор'!L13</f>
        <v>0.69166666666666654</v>
      </c>
      <c r="C12" s="24">
        <f>'[1] №9-3В-кор'!M13</f>
        <v>0.70833333333333326</v>
      </c>
      <c r="D12" s="24">
        <f>'[1] №9-1В-кор'!M13</f>
        <v>0.72430555555555531</v>
      </c>
      <c r="E12" s="24">
        <f>'[1] №9 -2В-кор'!M13</f>
        <v>0.74027777777777748</v>
      </c>
      <c r="F12" s="24">
        <f>'[1] №9-3В-кор'!N13</f>
        <v>0.7569444444444442</v>
      </c>
      <c r="G12" s="24">
        <f>'[1] №9 -2В-кор'!N13</f>
        <v>0.78888888888888842</v>
      </c>
      <c r="H12" s="24">
        <f>'[1] №9-1В-кор'!O13</f>
        <v>0.81666666666666665</v>
      </c>
      <c r="I12" s="24">
        <f>'[1] №9-3В-кор'!P13</f>
        <v>0.84097222222222212</v>
      </c>
      <c r="J12" s="24">
        <f>'[1] №9-1В-кор'!P13</f>
        <v>0.86527777777777781</v>
      </c>
      <c r="K12" s="24">
        <f>'[1] №9-3В-кор'!Q13</f>
        <v>0.88958333333333328</v>
      </c>
      <c r="O12" s="21"/>
      <c r="P12" s="21"/>
      <c r="Q12" s="21"/>
      <c r="R12" s="21"/>
      <c r="S12" s="21"/>
      <c r="T12" s="21"/>
      <c r="W12" s="21"/>
      <c r="X12" s="21"/>
      <c r="Y12" s="21"/>
    </row>
    <row r="13" spans="1:30" ht="20.45" customHeight="1" x14ac:dyDescent="0.3">
      <c r="A13" s="24">
        <f>'[1] №9-1В-кор'!Q13</f>
        <v>0.91388888888888886</v>
      </c>
      <c r="B13" s="24">
        <f>'[1] №9-3В-кор'!R13</f>
        <v>0.93819444444444444</v>
      </c>
      <c r="C13" s="24">
        <f>'[1] №9-1В-кор'!R13</f>
        <v>0.96250000000000002</v>
      </c>
      <c r="D13" s="24">
        <f>'[1] №9-3В-кор'!S13</f>
        <v>0.98680555555555549</v>
      </c>
      <c r="E13" s="24">
        <f>'[1] №9-1В-кор'!S13</f>
        <v>7.6388888888888895E-3</v>
      </c>
      <c r="F13" s="26">
        <f>'[1] №9-3В-кор'!T13</f>
        <v>2.5694444444444443E-2</v>
      </c>
      <c r="H13" s="24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</row>
    <row r="14" spans="1:30" ht="20.45" customHeight="1" x14ac:dyDescent="0.3">
      <c r="B14" s="25"/>
      <c r="C14" s="25"/>
      <c r="E14" s="24"/>
      <c r="F14" s="25"/>
      <c r="G14" s="25"/>
      <c r="H14" s="25"/>
      <c r="I14" s="24"/>
      <c r="J14" s="25"/>
      <c r="K14" s="25"/>
      <c r="N14" s="21"/>
      <c r="S14" s="21"/>
      <c r="T14" s="21"/>
      <c r="W14" s="21"/>
      <c r="X14" s="21"/>
      <c r="Y14" s="21"/>
    </row>
    <row r="15" spans="1:30" ht="20.45" customHeight="1" x14ac:dyDescent="0.3">
      <c r="A15" s="185" t="s">
        <v>447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M15" s="21"/>
      <c r="R15" s="21"/>
      <c r="S15" s="21"/>
      <c r="T15" s="21"/>
      <c r="U15" s="21"/>
      <c r="V15" s="21"/>
      <c r="W15" s="21"/>
      <c r="X15" s="21"/>
      <c r="Y15" s="21"/>
    </row>
    <row r="16" spans="1:30" ht="13.15" customHeight="1" x14ac:dyDescent="0.2">
      <c r="C16" s="21"/>
      <c r="H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</row>
    <row r="17" spans="1:24" ht="13.15" customHeight="1" x14ac:dyDescent="0.2">
      <c r="D17" s="21"/>
      <c r="H17" s="21"/>
      <c r="M17" s="21"/>
      <c r="R17" s="21"/>
      <c r="S17" s="21"/>
      <c r="T17" s="21"/>
      <c r="U17" s="21"/>
      <c r="V17" s="21"/>
      <c r="W17" s="21"/>
      <c r="X17" s="21"/>
    </row>
    <row r="18" spans="1:24" ht="17.45" customHeight="1" x14ac:dyDescent="0.25">
      <c r="A18" s="185" t="s">
        <v>131</v>
      </c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</row>
    <row r="19" spans="1:24" ht="17.45" customHeight="1" x14ac:dyDescent="0.25">
      <c r="A19" s="184" t="s">
        <v>123</v>
      </c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</row>
    <row r="20" spans="1:24" ht="17.45" customHeight="1" x14ac:dyDescent="0.25">
      <c r="A20" s="179" t="s">
        <v>124</v>
      </c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P20" s="21"/>
      <c r="Q20" s="21"/>
      <c r="R20" s="21"/>
      <c r="S20" s="21"/>
      <c r="T20" s="21"/>
      <c r="U20" s="21"/>
      <c r="V20" s="21"/>
      <c r="W20" s="21"/>
      <c r="X20" s="21"/>
    </row>
  </sheetData>
  <sheetProtection selectLockedCells="1" selectUnlockedCells="1"/>
  <mergeCells count="7">
    <mergeCell ref="A20:K20"/>
    <mergeCell ref="A1:K1"/>
    <mergeCell ref="A2:K2"/>
    <mergeCell ref="A9:K9"/>
    <mergeCell ref="A15:K15"/>
    <mergeCell ref="A18:K18"/>
    <mergeCell ref="A19:K19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D81"/>
  <sheetViews>
    <sheetView topLeftCell="A28" zoomScaleNormal="100" zoomScaleSheetLayoutView="100" workbookViewId="0">
      <selection activeCell="A64" sqref="A64:D64"/>
    </sheetView>
  </sheetViews>
  <sheetFormatPr defaultRowHeight="13.15" customHeight="1" x14ac:dyDescent="0.2"/>
  <cols>
    <col min="21" max="29" width="5.7109375" customWidth="1"/>
  </cols>
  <sheetData>
    <row r="3" spans="1:30" ht="24.6" customHeight="1" x14ac:dyDescent="0.4">
      <c r="A3" s="180" t="s">
        <v>79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30" ht="24.6" customHeight="1" x14ac:dyDescent="0.4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30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30" ht="21" customHeight="1" x14ac:dyDescent="0.3">
      <c r="A6" s="181" t="s">
        <v>541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P6" s="28"/>
      <c r="Q6" s="28"/>
      <c r="R6" s="28"/>
      <c r="S6" s="28"/>
      <c r="T6" s="28"/>
    </row>
    <row r="7" spans="1:30" ht="21" customHeight="1" x14ac:dyDescent="0.3">
      <c r="A7" s="22">
        <v>0.25694444444444409</v>
      </c>
      <c r="B7" s="22">
        <v>0.27083333333333304</v>
      </c>
      <c r="C7" s="22">
        <v>0.28472222222222204</v>
      </c>
      <c r="D7" s="22">
        <v>0.31805555555555542</v>
      </c>
      <c r="E7" s="22">
        <v>0.33194444444444432</v>
      </c>
      <c r="F7" s="22">
        <v>0.34583333333333321</v>
      </c>
      <c r="G7" s="22">
        <v>0.35972222222222211</v>
      </c>
      <c r="H7" s="22">
        <v>0.37361111111111101</v>
      </c>
      <c r="I7" s="22">
        <v>0.3874999999999999</v>
      </c>
      <c r="J7" s="22">
        <v>0.40138888888888874</v>
      </c>
      <c r="K7" s="22">
        <v>0.41527777777777769</v>
      </c>
      <c r="P7" s="21"/>
      <c r="Q7" s="21"/>
      <c r="R7" s="21"/>
      <c r="S7" s="21"/>
      <c r="T7" s="28"/>
      <c r="U7" s="21"/>
      <c r="V7" s="21"/>
      <c r="W7" s="21"/>
      <c r="X7" s="21"/>
      <c r="Y7" s="21"/>
    </row>
    <row r="8" spans="1:30" ht="21" customHeight="1" x14ac:dyDescent="0.3">
      <c r="A8" s="22">
        <v>0.42916666666666653</v>
      </c>
      <c r="B8" s="22">
        <v>0.44305555555555542</v>
      </c>
      <c r="C8" s="22">
        <v>0.47083333333333321</v>
      </c>
      <c r="D8" s="22">
        <v>0.49861111111111101</v>
      </c>
      <c r="E8" s="22">
        <v>0.5263888888888888</v>
      </c>
      <c r="F8" s="22">
        <v>0.54027777777777763</v>
      </c>
      <c r="G8" s="22">
        <v>0.55416666666666659</v>
      </c>
      <c r="H8" s="22">
        <v>0.56805555555555542</v>
      </c>
      <c r="I8" s="22">
        <v>0.58194444444444438</v>
      </c>
      <c r="J8" s="22">
        <v>0.59583333333333321</v>
      </c>
      <c r="K8" s="22">
        <v>0.60972222222222205</v>
      </c>
      <c r="M8" s="28"/>
      <c r="S8" s="28"/>
      <c r="T8" s="21"/>
      <c r="U8" s="21"/>
      <c r="V8" s="21"/>
      <c r="W8" s="21"/>
      <c r="X8" s="21"/>
      <c r="Y8" s="21"/>
    </row>
    <row r="9" spans="1:30" ht="21" customHeight="1" x14ac:dyDescent="0.3">
      <c r="A9" s="22">
        <v>0.62361111111111101</v>
      </c>
      <c r="B9" s="22">
        <v>0.63749999999999996</v>
      </c>
      <c r="C9" s="22">
        <v>0.6513888888888888</v>
      </c>
      <c r="D9" s="22">
        <v>0.66527777777777763</v>
      </c>
      <c r="E9" s="22">
        <v>0.67916666666666647</v>
      </c>
      <c r="F9" s="22">
        <v>0.69305555555555542</v>
      </c>
      <c r="G9" s="22">
        <v>0.70694444444444438</v>
      </c>
      <c r="H9" s="22">
        <v>0.72083333333333321</v>
      </c>
      <c r="I9" s="22">
        <v>0.73472222222222205</v>
      </c>
      <c r="J9" s="22">
        <v>0.74861111111111101</v>
      </c>
      <c r="K9" s="22">
        <v>0.76249999999999996</v>
      </c>
      <c r="N9" s="21"/>
      <c r="Q9" s="21"/>
      <c r="R9" s="21"/>
      <c r="S9" s="21"/>
      <c r="T9" s="21"/>
      <c r="Y9" s="21"/>
      <c r="Z9" s="21"/>
      <c r="AA9" s="21"/>
      <c r="AB9" s="21"/>
      <c r="AC9" s="21"/>
      <c r="AD9" s="21"/>
    </row>
    <row r="10" spans="1:30" ht="21" customHeight="1" x14ac:dyDescent="0.3">
      <c r="A10" s="22">
        <v>0.7763888888888888</v>
      </c>
      <c r="B10" s="22">
        <v>0.79027777777777763</v>
      </c>
      <c r="C10" s="22">
        <v>0.80416666666666659</v>
      </c>
      <c r="D10" s="22">
        <v>0.83194444444444438</v>
      </c>
      <c r="E10" s="22">
        <v>0.85972222222222205</v>
      </c>
      <c r="F10" s="22">
        <v>0.88055555555555554</v>
      </c>
      <c r="G10" s="22">
        <v>0.9013888888888888</v>
      </c>
      <c r="H10" s="22">
        <v>0.92222222222222217</v>
      </c>
      <c r="I10" s="22">
        <v>0.94305555555555542</v>
      </c>
      <c r="J10" s="22">
        <v>0.9638888888888888</v>
      </c>
      <c r="K10" s="22">
        <v>0.98472222222222205</v>
      </c>
      <c r="N10" s="22"/>
      <c r="T10" s="22"/>
      <c r="Y10" s="21"/>
      <c r="Z10" s="21"/>
      <c r="AA10" s="21"/>
      <c r="AB10" s="21"/>
      <c r="AC10" s="21"/>
      <c r="AD10" s="21"/>
    </row>
    <row r="11" spans="1:30" ht="21" customHeight="1" x14ac:dyDescent="0.3">
      <c r="A11" s="22">
        <v>1.0055555555555555</v>
      </c>
      <c r="B11" s="22">
        <v>5.4166666666666669E-2</v>
      </c>
      <c r="C11" s="22"/>
      <c r="D11" s="22"/>
      <c r="E11" s="22"/>
      <c r="F11" s="22"/>
      <c r="G11" s="22"/>
      <c r="H11" s="22"/>
      <c r="I11" s="22"/>
      <c r="J11" s="22"/>
      <c r="K11" s="22"/>
      <c r="O11" s="22"/>
      <c r="P11" s="22"/>
      <c r="Q11" s="22"/>
      <c r="R11" s="22"/>
      <c r="S11" s="22"/>
      <c r="T11" s="22"/>
      <c r="Y11" s="21"/>
      <c r="Z11" s="21"/>
      <c r="AA11" s="21"/>
      <c r="AB11" s="21"/>
      <c r="AC11" s="21"/>
      <c r="AD11" s="21"/>
    </row>
    <row r="12" spans="1:30" ht="21" customHeight="1" x14ac:dyDescent="0.3">
      <c r="A12" s="22"/>
      <c r="B12" s="22"/>
      <c r="C12" s="22"/>
      <c r="D12" s="22"/>
      <c r="M12" s="22"/>
      <c r="T12" s="22"/>
      <c r="U12" s="21"/>
      <c r="V12" s="21"/>
      <c r="W12" s="21"/>
      <c r="X12" s="21"/>
      <c r="Y12" s="21"/>
      <c r="Z12" s="21"/>
      <c r="AA12" s="21"/>
      <c r="AB12" s="21"/>
      <c r="AC12" s="21"/>
      <c r="AD12" s="21"/>
    </row>
    <row r="13" spans="1:30" ht="21" customHeight="1" x14ac:dyDescent="0.3">
      <c r="C13" s="22"/>
      <c r="O13" s="22"/>
      <c r="P13" s="22"/>
      <c r="Q13" s="22"/>
      <c r="R13" s="22"/>
      <c r="S13" s="22"/>
      <c r="T13" s="22"/>
      <c r="U13" s="21"/>
      <c r="V13" s="21"/>
      <c r="W13" s="21"/>
      <c r="X13" s="21"/>
      <c r="Y13" s="21"/>
      <c r="Z13" s="21"/>
      <c r="AA13" s="21"/>
      <c r="AB13" s="21"/>
      <c r="AC13" s="21"/>
      <c r="AD13" s="21"/>
    </row>
    <row r="14" spans="1:30" ht="21" customHeight="1" x14ac:dyDescent="0.3"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1"/>
      <c r="V14" s="21"/>
      <c r="W14" s="21"/>
      <c r="X14" s="21"/>
      <c r="Y14" s="21"/>
      <c r="Z14" s="21"/>
      <c r="AA14" s="21"/>
      <c r="AB14" s="21"/>
      <c r="AC14" s="21"/>
      <c r="AD14" s="21"/>
    </row>
    <row r="15" spans="1:30" ht="21" customHeight="1" x14ac:dyDescent="0.3">
      <c r="A15" s="22"/>
      <c r="B15" s="23"/>
      <c r="C15" s="23"/>
      <c r="D15" s="22"/>
      <c r="E15" s="22"/>
      <c r="F15" s="22"/>
      <c r="G15" s="22"/>
      <c r="H15" s="22"/>
      <c r="I15" s="22"/>
      <c r="J15" s="22"/>
      <c r="K15" s="22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</row>
    <row r="16" spans="1:30" ht="21" customHeight="1" x14ac:dyDescent="0.3">
      <c r="A16" s="188" t="s">
        <v>506</v>
      </c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N16" s="22"/>
      <c r="S16" s="22"/>
      <c r="T16" s="22"/>
      <c r="U16" s="21"/>
      <c r="V16" s="21"/>
      <c r="W16" s="21"/>
      <c r="X16" s="21"/>
      <c r="Y16" s="21"/>
      <c r="Z16" s="21"/>
      <c r="AA16" s="21"/>
      <c r="AB16" s="21"/>
      <c r="AC16" s="21"/>
      <c r="AD16" s="21"/>
    </row>
    <row r="17" spans="1:30" ht="20.45" customHeight="1" x14ac:dyDescent="0.3">
      <c r="A17" s="24">
        <f>'[1] №1 (1В)'!B34</f>
        <v>0.31805555555555542</v>
      </c>
      <c r="B17" s="24">
        <f>'[1] №1 (2В)'!B34</f>
        <v>0.33194444444444432</v>
      </c>
      <c r="C17" s="24">
        <f>'[1] №1 (3В)'!B34</f>
        <v>0.34583333333333321</v>
      </c>
      <c r="D17" s="24">
        <f>'[1] №1 (1В)'!C34</f>
        <v>0.35972222222222211</v>
      </c>
      <c r="E17" s="24">
        <f>'[1] №1 (2В)'!C34</f>
        <v>0.37361111111111101</v>
      </c>
      <c r="F17" s="24">
        <f>'[1] №1 (3В)'!C34</f>
        <v>0.3874999999999999</v>
      </c>
      <c r="G17" s="24">
        <f>'[1] №1 (1В)'!D34</f>
        <v>0.40138888888888874</v>
      </c>
      <c r="H17" s="24">
        <f>'[1] №1 (2В)'!D34</f>
        <v>0.41527777777777769</v>
      </c>
      <c r="I17" s="24">
        <f>'[1] №1 (3В)'!D34</f>
        <v>0.42916666666666653</v>
      </c>
      <c r="J17" s="24">
        <f>'[1] №1 (1В)'!E34</f>
        <v>0.44305555555555542</v>
      </c>
      <c r="K17" s="24">
        <f>'[1] №1 (3В)'!E34</f>
        <v>0.47083333333333321</v>
      </c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</row>
    <row r="18" spans="1:30" ht="20.45" customHeight="1" x14ac:dyDescent="0.3">
      <c r="A18" s="24">
        <f>'[1] №1 (2В)'!F34</f>
        <v>0.49861111111111101</v>
      </c>
      <c r="B18" s="24">
        <f>'[1] №1 (1В)'!G34</f>
        <v>0.5263888888888888</v>
      </c>
      <c r="C18" s="24">
        <f>'[1] №1 (2В)'!G34</f>
        <v>0.54027777777777763</v>
      </c>
      <c r="D18" s="24">
        <f>'[1] №1 (3В)'!G34</f>
        <v>0.55416666666666659</v>
      </c>
      <c r="E18" s="24">
        <f>'[1] №1 (1В)'!H34</f>
        <v>0.56805555555555542</v>
      </c>
      <c r="F18" s="24">
        <f>'[1] №1 (2В)'!H34</f>
        <v>0.58194444444444438</v>
      </c>
      <c r="G18" s="24">
        <f>'[1] №1 (3В)'!H34</f>
        <v>0.59583333333333321</v>
      </c>
      <c r="H18" s="24">
        <f>'[1] №1 (1В)'!I34</f>
        <v>0.60972222222222205</v>
      </c>
      <c r="I18" s="24">
        <f>'[1] №1 (2В)'!I34</f>
        <v>0.62361111111111101</v>
      </c>
      <c r="J18" s="24">
        <f>'[1] №1 (3В)'!I34</f>
        <v>0.63749999999999996</v>
      </c>
      <c r="K18" s="24">
        <f>'[1] №1 (1В)'!J34</f>
        <v>0.6513888888888888</v>
      </c>
      <c r="T18" s="21"/>
      <c r="U18" s="21"/>
      <c r="V18" s="21"/>
      <c r="W18" s="21"/>
      <c r="X18" s="21"/>
    </row>
    <row r="19" spans="1:30" ht="20.45" customHeight="1" x14ac:dyDescent="0.3">
      <c r="A19" s="24">
        <f>'[1] №1 (2В)'!J34</f>
        <v>0.66527777777777763</v>
      </c>
      <c r="B19" s="24">
        <f>'[1] №1 (3В)'!J34</f>
        <v>0.67916666666666647</v>
      </c>
      <c r="C19" s="24">
        <f>'[1] №1 (1В)'!K34</f>
        <v>0.69305555555555542</v>
      </c>
      <c r="D19" s="24">
        <f>'[1] №1 (2В)'!K34</f>
        <v>0.70694444444444438</v>
      </c>
      <c r="E19" s="24">
        <f>'[1] №1 (3В)'!K34</f>
        <v>0.72083333333333321</v>
      </c>
      <c r="F19" s="24">
        <f>'[1] №1 (1В)'!L34</f>
        <v>0.73472222222222205</v>
      </c>
      <c r="G19" s="24">
        <f>'[1] №1 (2В)'!L34</f>
        <v>0.74861111111111101</v>
      </c>
      <c r="H19" s="24">
        <f>'[1] №1 (3В)'!L34</f>
        <v>0.76249999999999996</v>
      </c>
      <c r="I19" s="24">
        <f>'[1] №1 (1В)'!M34</f>
        <v>0.7763888888888888</v>
      </c>
      <c r="J19" s="24">
        <f>'[1] №1 (2В)'!M34</f>
        <v>0.79027777777777763</v>
      </c>
      <c r="K19" s="24">
        <f>'[1] №1 (3В)'!M34</f>
        <v>0.80416666666666659</v>
      </c>
      <c r="L19" s="24"/>
      <c r="R19" s="21"/>
      <c r="S19" s="21"/>
      <c r="T19" s="21"/>
      <c r="U19" s="21"/>
      <c r="V19" s="21"/>
      <c r="W19" s="21"/>
      <c r="X19" s="21"/>
    </row>
    <row r="20" spans="1:30" ht="20.45" customHeight="1" x14ac:dyDescent="0.3">
      <c r="A20" s="24">
        <f>'[1] №1 (2В)'!N34</f>
        <v>0.83194444444444438</v>
      </c>
      <c r="B20" s="24">
        <f>'[1] №1 (1В)'!O34</f>
        <v>0.85972222222222205</v>
      </c>
      <c r="C20" s="24">
        <f>'[1] №1 (3В)'!O34</f>
        <v>0.88055555555555554</v>
      </c>
      <c r="D20" s="24">
        <f>'[1] №1 (1В)'!P34</f>
        <v>0.9013888888888888</v>
      </c>
      <c r="E20" s="24">
        <f>'[1] №1 (3В)'!P34</f>
        <v>0.92222222222222217</v>
      </c>
      <c r="F20" s="24">
        <f>'[1] №1 (1В)'!Q34</f>
        <v>0.94305555555555542</v>
      </c>
      <c r="G20" s="24">
        <f>'[1] №1 (3В)'!Q34</f>
        <v>0.9638888888888888</v>
      </c>
      <c r="H20" s="24">
        <f>'[1] №1 (1В)'!R34</f>
        <v>0.98472222222222205</v>
      </c>
      <c r="I20" s="24">
        <f>'[1] №1 (3В)'!R34</f>
        <v>1.0055555555555555</v>
      </c>
      <c r="M20" s="24"/>
      <c r="R20" s="24"/>
      <c r="T20" s="21"/>
      <c r="U20" s="21"/>
      <c r="V20" s="21"/>
      <c r="W20" s="21"/>
      <c r="X20" s="21"/>
    </row>
    <row r="21" spans="1:30" ht="20.45" customHeight="1" x14ac:dyDescent="0.3">
      <c r="D21" s="24"/>
      <c r="N21" s="24"/>
      <c r="O21" s="24"/>
      <c r="P21" s="24"/>
      <c r="Q21" s="24"/>
      <c r="R21" s="24"/>
      <c r="S21" s="21"/>
      <c r="T21" s="21"/>
      <c r="U21" s="21"/>
      <c r="V21" s="21"/>
      <c r="W21" s="21"/>
      <c r="X21" s="21"/>
    </row>
    <row r="22" spans="1:30" ht="20.25" customHeight="1" x14ac:dyDescent="0.3">
      <c r="E22" s="24"/>
      <c r="M22" s="24"/>
      <c r="R22" s="24"/>
      <c r="S22" s="21"/>
      <c r="T22" s="21"/>
      <c r="U22" s="21"/>
      <c r="V22" s="21"/>
      <c r="W22" s="21"/>
      <c r="X22" s="21"/>
    </row>
    <row r="23" spans="1:30" ht="13.15" customHeight="1" x14ac:dyDescent="0.2">
      <c r="D23" s="21"/>
      <c r="M23" s="21"/>
      <c r="R23" s="21"/>
      <c r="S23" s="21"/>
      <c r="T23" s="21"/>
      <c r="U23" s="21"/>
      <c r="V23" s="21"/>
      <c r="W23" s="21"/>
      <c r="X23" s="21"/>
    </row>
    <row r="24" spans="1:30" ht="13.15" customHeight="1" x14ac:dyDescent="0.2">
      <c r="D24" s="21"/>
      <c r="M24" s="21"/>
      <c r="R24" s="21"/>
      <c r="S24" s="21"/>
      <c r="T24" s="21"/>
      <c r="U24" s="21"/>
      <c r="V24" s="21"/>
      <c r="W24" s="21"/>
      <c r="X24" s="21"/>
    </row>
    <row r="25" spans="1:30" ht="17.45" customHeight="1" x14ac:dyDescent="0.25">
      <c r="A25" s="185" t="s">
        <v>131</v>
      </c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P25" s="21"/>
      <c r="Q25" s="21"/>
      <c r="R25" s="21"/>
      <c r="S25" s="21"/>
      <c r="T25" s="21"/>
      <c r="U25" s="21"/>
      <c r="V25" s="21"/>
      <c r="W25" s="21"/>
      <c r="X25" s="21"/>
    </row>
    <row r="26" spans="1:30" ht="17.45" customHeight="1" x14ac:dyDescent="0.25">
      <c r="A26" s="184" t="s">
        <v>123</v>
      </c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N26" s="21"/>
      <c r="O26" s="21"/>
      <c r="P26" s="21"/>
      <c r="R26" s="21"/>
      <c r="S26" s="128"/>
      <c r="T26" s="21"/>
      <c r="U26" s="21"/>
      <c r="V26" s="21"/>
      <c r="W26" s="21"/>
      <c r="X26" s="21"/>
    </row>
    <row r="27" spans="1:30" ht="17.45" customHeight="1" x14ac:dyDescent="0.25">
      <c r="A27" s="179" t="s">
        <v>124</v>
      </c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30" ht="13.15" customHeight="1" x14ac:dyDescent="0.2">
      <c r="D28" s="21"/>
      <c r="E28" s="21"/>
      <c r="F28" s="21"/>
      <c r="G28" s="21"/>
      <c r="H28" s="21"/>
      <c r="I28" s="21"/>
      <c r="N28" s="21"/>
      <c r="O28" s="21"/>
      <c r="P28" s="21"/>
      <c r="R28" s="21"/>
      <c r="T28" s="21"/>
      <c r="U28" s="21"/>
      <c r="V28" s="21"/>
      <c r="W28" s="21"/>
      <c r="X28" s="21"/>
    </row>
    <row r="29" spans="1:30" ht="13.15" customHeight="1" x14ac:dyDescent="0.2">
      <c r="E29" s="21"/>
      <c r="J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30" ht="13.15" customHeight="1" x14ac:dyDescent="0.2">
      <c r="G30" s="21"/>
      <c r="H30" s="21"/>
      <c r="I30" s="21"/>
      <c r="J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30" ht="13.15" customHeight="1" x14ac:dyDescent="0.2">
      <c r="F31" s="21"/>
      <c r="J31" s="21"/>
      <c r="O31" s="21"/>
      <c r="T31" s="21"/>
      <c r="U31" s="21"/>
      <c r="V31" s="21"/>
      <c r="W31" s="21"/>
      <c r="X31" s="21"/>
    </row>
    <row r="32" spans="1:30" ht="13.15" customHeight="1" x14ac:dyDescent="0.2">
      <c r="E32" s="21"/>
      <c r="F32" s="21"/>
      <c r="G32" s="21"/>
      <c r="H32" s="21"/>
      <c r="I32" s="21"/>
      <c r="J32" s="21"/>
      <c r="O32" s="21"/>
      <c r="P32" s="21"/>
      <c r="Q32" s="21"/>
      <c r="R32" s="21"/>
      <c r="T32" s="21"/>
      <c r="U32" s="21"/>
      <c r="V32" s="21"/>
      <c r="W32" s="21"/>
    </row>
    <row r="33" spans="2:24" ht="13.15" customHeight="1" x14ac:dyDescent="0.2">
      <c r="E33" s="21"/>
      <c r="F33" s="21"/>
      <c r="G33" s="21"/>
      <c r="H33" s="21"/>
      <c r="I33" s="21"/>
      <c r="J33" s="21"/>
      <c r="O33" s="21"/>
      <c r="P33" s="21"/>
      <c r="Q33" s="21"/>
      <c r="R33" s="21"/>
      <c r="S33" s="21"/>
      <c r="T33" s="21"/>
      <c r="U33" s="21"/>
      <c r="V33" s="21"/>
      <c r="W33" s="21"/>
    </row>
    <row r="35" spans="2:24" ht="13.15" customHeight="1" x14ac:dyDescent="0.2">
      <c r="T35" s="21"/>
      <c r="U35" s="21"/>
      <c r="V35" s="21"/>
      <c r="W35" s="21"/>
      <c r="X35" s="21"/>
    </row>
    <row r="36" spans="2:24" ht="13.15" customHeight="1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P36" s="21"/>
      <c r="Q36" s="21"/>
      <c r="R36" s="21"/>
      <c r="S36" s="21"/>
      <c r="U36" s="21"/>
      <c r="V36" s="21"/>
      <c r="W36" s="21"/>
      <c r="X36" s="21"/>
    </row>
    <row r="45" spans="2:24" ht="13.15" customHeight="1" x14ac:dyDescent="0.2"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</row>
    <row r="46" spans="2:24" ht="13.15" customHeight="1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</row>
    <row r="47" spans="2:24" ht="13.15" customHeight="1" x14ac:dyDescent="0.2"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</row>
    <row r="48" spans="2:24" ht="13.15" customHeight="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</row>
    <row r="49" spans="1:24" ht="13.15" customHeight="1" x14ac:dyDescent="0.2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</row>
    <row r="50" spans="1:24" ht="13.15" customHeight="1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</row>
    <row r="51" spans="1:24" ht="13.15" customHeight="1" x14ac:dyDescent="0.2"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</row>
    <row r="52" spans="1:24" ht="13.15" customHeight="1" x14ac:dyDescent="0.2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</row>
    <row r="53" spans="1:24" ht="13.15" customHeight="1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</row>
    <row r="54" spans="1:24" ht="13.15" customHeight="1" x14ac:dyDescent="0.2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</row>
    <row r="55" spans="1:24" ht="24.6" customHeight="1" x14ac:dyDescent="0.4">
      <c r="A55" s="180" t="s">
        <v>79</v>
      </c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21"/>
      <c r="M55" s="21"/>
      <c r="N55" s="21"/>
      <c r="O55" s="21"/>
      <c r="P55" s="21"/>
      <c r="Q55" s="21"/>
      <c r="R55" s="21"/>
      <c r="S55" s="21"/>
    </row>
    <row r="56" spans="1:24" ht="24.6" customHeight="1" x14ac:dyDescent="0.4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21"/>
      <c r="M56" s="21"/>
      <c r="N56" s="21"/>
      <c r="O56" s="21"/>
      <c r="P56" s="21"/>
      <c r="Q56" s="21"/>
      <c r="R56" s="21"/>
      <c r="S56" s="21"/>
    </row>
    <row r="57" spans="1:24" ht="24.6" customHeight="1" x14ac:dyDescent="0.4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21"/>
      <c r="M57" s="21"/>
      <c r="N57" s="21"/>
      <c r="O57" s="21"/>
      <c r="P57" s="21"/>
      <c r="Q57" s="21"/>
      <c r="R57" s="21"/>
      <c r="S57" s="21"/>
    </row>
    <row r="58" spans="1:24" ht="21" customHeight="1" x14ac:dyDescent="0.3">
      <c r="A58" s="181" t="s">
        <v>542</v>
      </c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L58" s="21"/>
      <c r="M58" s="21"/>
      <c r="N58" s="21"/>
      <c r="O58" s="21"/>
      <c r="P58" s="21"/>
      <c r="Q58" s="21"/>
      <c r="R58" s="21"/>
      <c r="S58" s="21"/>
    </row>
    <row r="59" spans="1:24" ht="21" customHeight="1" x14ac:dyDescent="0.3">
      <c r="A59" s="22">
        <v>0.24097222222222189</v>
      </c>
      <c r="B59" s="22">
        <v>0.25486111111111087</v>
      </c>
      <c r="C59" s="22">
        <v>0.26874999999999988</v>
      </c>
      <c r="D59" s="22">
        <v>0.28263888888888888</v>
      </c>
      <c r="E59" s="22">
        <v>0.29652777777777778</v>
      </c>
      <c r="F59" s="22">
        <v>0.31041666666666667</v>
      </c>
      <c r="G59" s="22">
        <v>0.32430555555555557</v>
      </c>
      <c r="H59" s="22">
        <v>0.33819444444444446</v>
      </c>
      <c r="I59" s="22">
        <v>0.35208333333333336</v>
      </c>
      <c r="J59" s="22">
        <v>0.3659722222222222</v>
      </c>
      <c r="K59" s="22">
        <v>0.37986111111111109</v>
      </c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</row>
    <row r="60" spans="1:24" ht="21" customHeight="1" x14ac:dyDescent="0.3">
      <c r="A60" s="22">
        <v>0.39374999999999999</v>
      </c>
      <c r="B60" s="22">
        <v>0.40763888888888888</v>
      </c>
      <c r="C60" s="22">
        <v>0.43541666666666667</v>
      </c>
      <c r="D60" s="22">
        <v>0.46319444444444446</v>
      </c>
      <c r="E60" s="22">
        <v>0.49097222222222225</v>
      </c>
      <c r="F60" s="22">
        <v>0.50486111111111109</v>
      </c>
      <c r="G60" s="22">
        <v>0.51875000000000004</v>
      </c>
      <c r="H60" s="22">
        <v>0.53263888888888888</v>
      </c>
      <c r="I60" s="22">
        <v>0.54652777777777772</v>
      </c>
      <c r="J60" s="22">
        <v>0.56041666666666667</v>
      </c>
      <c r="K60" s="22">
        <v>0.57430555555555562</v>
      </c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</row>
    <row r="61" spans="1:24" ht="21" customHeight="1" x14ac:dyDescent="0.3">
      <c r="A61" s="22">
        <v>0.58819444444444446</v>
      </c>
      <c r="B61" s="22">
        <v>0.6020833333333333</v>
      </c>
      <c r="C61" s="22">
        <v>0.61597222222222214</v>
      </c>
      <c r="D61" s="22">
        <v>0.62986111111111109</v>
      </c>
      <c r="E61" s="22">
        <v>0.64375000000000004</v>
      </c>
      <c r="F61" s="22">
        <v>0.65763888888888888</v>
      </c>
      <c r="G61" s="22">
        <v>0.67152777777777772</v>
      </c>
      <c r="H61" s="22">
        <v>0.68541666666666667</v>
      </c>
      <c r="I61" s="22">
        <v>0.69930555555555562</v>
      </c>
      <c r="J61" s="22">
        <v>0.71319444444444446</v>
      </c>
      <c r="K61" s="22">
        <v>0.7270833333333333</v>
      </c>
      <c r="L61" s="21"/>
      <c r="M61" s="21"/>
      <c r="N61" s="21"/>
      <c r="O61" s="21"/>
      <c r="P61" s="21"/>
      <c r="Q61" s="21"/>
      <c r="R61" s="21"/>
    </row>
    <row r="62" spans="1:24" ht="21" customHeight="1" x14ac:dyDescent="0.3">
      <c r="A62" s="22">
        <v>0.74097222222222214</v>
      </c>
      <c r="B62" s="22">
        <v>0.75486111111111109</v>
      </c>
      <c r="C62" s="22">
        <v>0.76875000000000004</v>
      </c>
      <c r="D62" s="22">
        <v>0.79652777777777772</v>
      </c>
      <c r="E62" s="22">
        <v>0.82430555555555551</v>
      </c>
      <c r="F62" s="22">
        <v>0.84513888888888888</v>
      </c>
      <c r="G62" s="22">
        <v>0.86597222222222225</v>
      </c>
      <c r="H62" s="22">
        <v>0.88680555555555562</v>
      </c>
      <c r="I62" s="22">
        <v>0.90763888888888888</v>
      </c>
      <c r="J62" s="22">
        <v>0.92847222222222225</v>
      </c>
      <c r="K62" s="22">
        <v>0.94930555555555562</v>
      </c>
      <c r="O62" s="22"/>
      <c r="T62" s="22"/>
    </row>
    <row r="63" spans="1:24" ht="21" customHeight="1" x14ac:dyDescent="0.3">
      <c r="A63" s="22">
        <v>0.97013888888888888</v>
      </c>
      <c r="B63" s="22">
        <v>2.2222222222222223E-2</v>
      </c>
      <c r="C63" s="22"/>
      <c r="D63" s="22"/>
      <c r="E63" s="22"/>
      <c r="F63" s="22"/>
      <c r="G63" s="22"/>
      <c r="H63" s="22"/>
      <c r="I63" s="22"/>
      <c r="J63" s="22"/>
      <c r="K63" s="22"/>
      <c r="O63" s="22"/>
      <c r="P63" s="22"/>
      <c r="Q63" s="22"/>
      <c r="R63" s="22"/>
      <c r="S63" s="22"/>
      <c r="T63" s="22"/>
      <c r="U63" s="21"/>
      <c r="V63" s="21"/>
      <c r="W63" s="21"/>
      <c r="X63" s="21"/>
    </row>
    <row r="64" spans="1:24" ht="21" customHeight="1" x14ac:dyDescent="0.3">
      <c r="A64" s="22"/>
      <c r="B64" s="22"/>
      <c r="C64" s="22"/>
      <c r="D64" s="22"/>
      <c r="N64" s="22"/>
      <c r="T64" s="22"/>
      <c r="U64" s="21"/>
      <c r="V64" s="21"/>
      <c r="W64" s="21"/>
      <c r="X64" s="21"/>
    </row>
    <row r="65" spans="1:24" ht="21" customHeight="1" x14ac:dyDescent="0.3">
      <c r="D65" s="22"/>
      <c r="O65" s="22"/>
      <c r="P65" s="22"/>
      <c r="Q65" s="22"/>
      <c r="R65" s="22"/>
      <c r="S65" s="22"/>
      <c r="T65" s="22"/>
      <c r="U65" s="21"/>
      <c r="V65" s="21"/>
      <c r="W65" s="21"/>
      <c r="X65" s="21"/>
    </row>
    <row r="66" spans="1:24" ht="21" customHeight="1" x14ac:dyDescent="0.3"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1"/>
      <c r="V66" s="21"/>
      <c r="W66" s="21"/>
      <c r="X66" s="21"/>
    </row>
    <row r="67" spans="1:24" ht="21" customHeight="1" x14ac:dyDescent="0.3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4" ht="21" customHeight="1" x14ac:dyDescent="0.3">
      <c r="A68" s="188" t="s">
        <v>134</v>
      </c>
      <c r="B68" s="188"/>
      <c r="C68" s="188"/>
      <c r="D68" s="188"/>
      <c r="E68" s="188"/>
      <c r="F68" s="188"/>
      <c r="G68" s="188"/>
      <c r="H68" s="188"/>
      <c r="I68" s="188"/>
      <c r="J68" s="188"/>
      <c r="K68" s="188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4" ht="20.45" customHeight="1" x14ac:dyDescent="0.3">
      <c r="A69" s="24">
        <f>'[1] №1 (1В)'!B11</f>
        <v>0.28263888888888888</v>
      </c>
      <c r="B69" s="24">
        <f>'[1] №1 (2В)'!B11</f>
        <v>0.29652777777777778</v>
      </c>
      <c r="C69" s="24">
        <f>'[1] №1 (3В)'!B11</f>
        <v>0.31041666666666667</v>
      </c>
      <c r="D69" s="24">
        <f>'[1] №1 (1В)'!C11</f>
        <v>0.32430555555555557</v>
      </c>
      <c r="E69" s="24">
        <f>'[1] №1 (2В)'!C11</f>
        <v>0.33819444444444446</v>
      </c>
      <c r="F69" s="24">
        <f>'[1] №1 (3В)'!C11</f>
        <v>0.35208333333333336</v>
      </c>
      <c r="G69" s="24">
        <f>'[1] №1 (1В)'!D11</f>
        <v>0.3659722222222222</v>
      </c>
      <c r="H69" s="145">
        <f>'[1] №1 (2В)'!D11</f>
        <v>0.37986111111111109</v>
      </c>
      <c r="I69" s="24">
        <f>'[1] №1 (3В)'!D11</f>
        <v>0.39374999999999999</v>
      </c>
      <c r="J69" s="145">
        <f>'[1] №1 (1В)'!E11</f>
        <v>0.40763888888888888</v>
      </c>
      <c r="K69" s="145">
        <f>'[1] №1 (3В)'!E11</f>
        <v>0.43541666666666667</v>
      </c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1:24" ht="20.45" customHeight="1" x14ac:dyDescent="0.3">
      <c r="A70" s="24">
        <f>'[1] №1 (2В)'!F11</f>
        <v>0.46319444444444446</v>
      </c>
      <c r="B70" s="24">
        <f>'[1] №1 (1В)'!G11</f>
        <v>0.49097222222222225</v>
      </c>
      <c r="C70" s="24">
        <f>'[1] №1 (2В)'!G11</f>
        <v>0.50486111111111109</v>
      </c>
      <c r="D70" s="24">
        <f>'[1] №1 (3В)'!G11</f>
        <v>0.51875000000000004</v>
      </c>
      <c r="E70" s="24">
        <f>'[1] №1 (1В)'!H11</f>
        <v>0.53263888888888888</v>
      </c>
      <c r="F70" s="24">
        <f>'[1] №1 (2В)'!H11</f>
        <v>0.54652777777777772</v>
      </c>
      <c r="G70" s="24">
        <f>'[1] №1 (3В)'!H11</f>
        <v>0.56041666666666667</v>
      </c>
      <c r="H70" s="24">
        <f>'[1] №1 (1В)'!I11</f>
        <v>0.57430555555555562</v>
      </c>
      <c r="I70" s="24">
        <f>'[1] №1 (2В)'!I11</f>
        <v>0.58819444444444446</v>
      </c>
      <c r="J70" s="24">
        <f>'[1] №1 (3В)'!I11</f>
        <v>0.6020833333333333</v>
      </c>
      <c r="K70" s="24">
        <f>'[1] №1 (1В)'!J11</f>
        <v>0.61597222222222214</v>
      </c>
      <c r="R70" s="24"/>
      <c r="S70" s="21"/>
      <c r="T70" s="21"/>
      <c r="U70" s="21"/>
      <c r="V70" s="21"/>
      <c r="W70" s="21"/>
      <c r="X70" s="21"/>
    </row>
    <row r="71" spans="1:24" ht="20.45" customHeight="1" x14ac:dyDescent="0.3">
      <c r="A71" s="24">
        <f>'[1] №1 (2В)'!J11</f>
        <v>0.62986111111111109</v>
      </c>
      <c r="B71" s="24">
        <f>'[1] №1 (3В)'!J11</f>
        <v>0.64375000000000004</v>
      </c>
      <c r="C71" s="24">
        <f>'[1] №1 (1В)'!K11</f>
        <v>0.65763888888888888</v>
      </c>
      <c r="D71" s="24">
        <f>'[1] №1 (2В)'!K11</f>
        <v>0.67152777777777772</v>
      </c>
      <c r="E71" s="24">
        <f>'[1] №1 (3В)'!K11</f>
        <v>0.68541666666666667</v>
      </c>
      <c r="F71" s="24">
        <f>'[1] №1 (1В)'!L11</f>
        <v>0.69930555555555562</v>
      </c>
      <c r="G71" s="24">
        <f>'[1] №1 (2В)'!L11</f>
        <v>0.71319444444444446</v>
      </c>
      <c r="H71" s="24">
        <f>'[1] №1 (3В)'!L11</f>
        <v>0.7270833333333333</v>
      </c>
      <c r="I71" s="24">
        <f>'[1] №1 (1В)'!M11</f>
        <v>0.74097222222222214</v>
      </c>
      <c r="J71" s="24">
        <f>'[1] №1 (2В)'!M11</f>
        <v>0.75486111111111109</v>
      </c>
      <c r="K71" s="24">
        <f>'[1] №1 (3В)'!M11</f>
        <v>0.76875000000000004</v>
      </c>
      <c r="M71" s="24"/>
      <c r="R71" s="24"/>
      <c r="S71" s="21"/>
      <c r="T71" s="21"/>
      <c r="U71" s="21"/>
      <c r="V71" s="21"/>
      <c r="W71" s="21"/>
      <c r="X71" s="21"/>
    </row>
    <row r="72" spans="1:24" ht="20.45" customHeight="1" x14ac:dyDescent="0.3">
      <c r="A72" s="24">
        <f>'[1] №1 (2В)'!N11</f>
        <v>0.79652777777777772</v>
      </c>
      <c r="B72" s="24">
        <f>'[1] №1 (1В)'!O11</f>
        <v>0.82430555555555551</v>
      </c>
      <c r="C72" s="24">
        <f>'[1] №1 (3В)'!O11</f>
        <v>0.84513888888888888</v>
      </c>
      <c r="D72" s="24">
        <f>'[1] №1 (1В)'!P11</f>
        <v>0.86597222222222225</v>
      </c>
      <c r="E72" s="24">
        <f>'[1] №1 (3В)'!P11</f>
        <v>0.88680555555555562</v>
      </c>
      <c r="F72" s="24">
        <f>'[1] №1 (1В)'!Q11</f>
        <v>0.90763888888888888</v>
      </c>
      <c r="G72" s="24">
        <f>'[1] №1 (3В)'!Q11</f>
        <v>0.92847222222222225</v>
      </c>
      <c r="H72" s="24">
        <f>'[1] №1 (1В)'!R11</f>
        <v>0.94930555555555562</v>
      </c>
      <c r="I72" s="24">
        <f>'[1] №1 (3В)'!R11</f>
        <v>0.97013888888888888</v>
      </c>
      <c r="N72" s="24"/>
      <c r="O72" s="24"/>
      <c r="P72" s="24"/>
      <c r="Q72" s="24"/>
      <c r="R72" s="24"/>
      <c r="S72" s="21"/>
      <c r="T72" s="21"/>
      <c r="U72" s="21"/>
      <c r="V72" s="21"/>
      <c r="W72" s="21"/>
      <c r="X72" s="21"/>
    </row>
    <row r="73" spans="1:24" ht="13.15" customHeight="1" x14ac:dyDescent="0.3">
      <c r="E73" s="21"/>
      <c r="M73" s="24"/>
      <c r="R73" s="21"/>
      <c r="S73" s="21"/>
      <c r="T73" s="21"/>
      <c r="U73" s="21"/>
    </row>
    <row r="74" spans="1:24" ht="13.15" customHeight="1" x14ac:dyDescent="0.2">
      <c r="E74" s="21"/>
      <c r="P74" s="21"/>
      <c r="Q74" s="21"/>
      <c r="R74" s="21"/>
      <c r="S74" s="21"/>
      <c r="T74" s="21"/>
      <c r="U74" s="21"/>
    </row>
    <row r="75" spans="1:24" ht="13.15" customHeight="1" x14ac:dyDescent="0.2">
      <c r="E75" s="21"/>
      <c r="P75" s="21"/>
      <c r="Q75" s="21"/>
      <c r="R75" s="21"/>
      <c r="S75" s="21"/>
      <c r="T75" s="21"/>
      <c r="U75" s="21"/>
    </row>
    <row r="76" spans="1:24" ht="17.45" customHeight="1" x14ac:dyDescent="0.25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</row>
    <row r="77" spans="1:24" ht="17.45" customHeight="1" x14ac:dyDescent="0.25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</row>
    <row r="78" spans="1:24" ht="17.45" customHeight="1" x14ac:dyDescent="0.25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</row>
    <row r="79" spans="1:24" ht="17.45" customHeight="1" x14ac:dyDescent="0.25">
      <c r="A79" s="185" t="s">
        <v>131</v>
      </c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O79" s="21"/>
      <c r="P79" s="21"/>
      <c r="Q79" s="21"/>
      <c r="R79" s="21"/>
      <c r="S79" s="21"/>
      <c r="T79" s="21"/>
      <c r="U79" s="21"/>
      <c r="V79" s="21"/>
      <c r="W79" s="21"/>
      <c r="X79" s="21"/>
    </row>
    <row r="80" spans="1:24" ht="17.45" customHeight="1" x14ac:dyDescent="0.25">
      <c r="A80" s="184" t="s">
        <v>123</v>
      </c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P80" s="21"/>
      <c r="Q80" s="21"/>
      <c r="R80" s="21"/>
      <c r="S80" s="21"/>
      <c r="T80" s="21"/>
      <c r="U80" s="21"/>
      <c r="V80" s="21"/>
      <c r="W80" s="21"/>
      <c r="X80" s="21"/>
    </row>
    <row r="81" spans="1:19" ht="17.45" customHeight="1" x14ac:dyDescent="0.25">
      <c r="A81" s="179" t="s">
        <v>124</v>
      </c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M81" s="21"/>
      <c r="S81" s="21"/>
    </row>
  </sheetData>
  <sheetProtection selectLockedCells="1" selectUnlockedCells="1"/>
  <mergeCells count="13">
    <mergeCell ref="A27:K27"/>
    <mergeCell ref="A3:K3"/>
    <mergeCell ref="A6:K6"/>
    <mergeCell ref="A16:K16"/>
    <mergeCell ref="A25:K25"/>
    <mergeCell ref="A26:K26"/>
    <mergeCell ref="A81:K81"/>
    <mergeCell ref="A55:K55"/>
    <mergeCell ref="A58:K58"/>
    <mergeCell ref="A68:K68"/>
    <mergeCell ref="A76:K76"/>
    <mergeCell ref="A79:K79"/>
    <mergeCell ref="A80:K80"/>
  </mergeCells>
  <pageMargins left="0.39374999999999999" right="0.19652777777777777" top="0.15763888888888888" bottom="0.15763888888888888" header="0.51180555555555551" footer="0.51180555555555551"/>
  <pageSetup paperSize="9" scale="98" firstPageNumber="0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3:AD72"/>
  <sheetViews>
    <sheetView topLeftCell="A58" zoomScaleNormal="100" workbookViewId="0">
      <selection activeCell="N62" sqref="N62"/>
    </sheetView>
  </sheetViews>
  <sheetFormatPr defaultRowHeight="13.15" customHeight="1" x14ac:dyDescent="0.2"/>
  <cols>
    <col min="21" max="29" width="5.7109375" customWidth="1"/>
  </cols>
  <sheetData>
    <row r="3" spans="1:30" ht="24.6" customHeight="1" x14ac:dyDescent="0.4">
      <c r="A3" s="180" t="s">
        <v>81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</row>
    <row r="4" spans="1:30" ht="24.6" customHeight="1" x14ac:dyDescent="0.4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30" ht="24.6" customHeight="1" x14ac:dyDescent="0.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30" ht="24.6" customHeight="1" x14ac:dyDescent="0.3">
      <c r="A6" s="181" t="s">
        <v>261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P6" s="28"/>
      <c r="Q6" s="28"/>
      <c r="R6" s="28"/>
      <c r="S6" s="28"/>
      <c r="T6" s="28"/>
    </row>
    <row r="7" spans="1:30" ht="21" customHeight="1" x14ac:dyDescent="0.3">
      <c r="A7" s="22">
        <v>0.28541666666666654</v>
      </c>
      <c r="B7" s="22">
        <v>0.30069444444444432</v>
      </c>
      <c r="C7" s="22">
        <v>0.3159722222222221</v>
      </c>
      <c r="D7" s="22">
        <v>0.33124999999999988</v>
      </c>
      <c r="E7" s="22">
        <v>0.34652777777777766</v>
      </c>
      <c r="F7" s="22">
        <v>0.36180555555555555</v>
      </c>
      <c r="G7" s="22">
        <v>0.37708333333333305</v>
      </c>
      <c r="H7" s="22">
        <v>0.39236111111111083</v>
      </c>
      <c r="I7" s="22">
        <v>0.42569444444444443</v>
      </c>
      <c r="J7" s="22">
        <v>0.43819444444444433</v>
      </c>
      <c r="K7" s="22">
        <v>0.45347222222222205</v>
      </c>
      <c r="P7" s="21"/>
      <c r="Q7" s="21"/>
      <c r="R7" s="21"/>
      <c r="S7" s="21"/>
      <c r="T7" s="28"/>
      <c r="U7" s="21"/>
      <c r="V7" s="21"/>
      <c r="W7" s="21"/>
      <c r="X7" s="21"/>
      <c r="Y7" s="21"/>
    </row>
    <row r="8" spans="1:30" ht="21" customHeight="1" x14ac:dyDescent="0.3">
      <c r="A8" s="22">
        <v>0.48402777777777778</v>
      </c>
      <c r="B8" s="22">
        <v>0.49930555555555522</v>
      </c>
      <c r="C8" s="22">
        <v>0.51458333333333317</v>
      </c>
      <c r="D8" s="22">
        <v>0.5451388888888884</v>
      </c>
      <c r="E8" s="22">
        <v>0.56041666666666634</v>
      </c>
      <c r="F8" s="22">
        <v>0.57569444444444429</v>
      </c>
      <c r="G8" s="22">
        <v>0.59097222222222201</v>
      </c>
      <c r="H8" s="22">
        <v>0.60624999999999951</v>
      </c>
      <c r="I8" s="22">
        <v>0.62152777777777746</v>
      </c>
      <c r="J8" s="22">
        <v>0.63680555555555518</v>
      </c>
      <c r="K8" s="22">
        <v>0.6513888888888888</v>
      </c>
      <c r="M8" s="28"/>
      <c r="S8" s="28"/>
      <c r="T8" s="21"/>
      <c r="U8" s="21"/>
      <c r="V8" s="21"/>
      <c r="W8" s="21"/>
      <c r="X8" s="21"/>
      <c r="Y8" s="21"/>
    </row>
    <row r="9" spans="1:30" ht="21" customHeight="1" x14ac:dyDescent="0.3">
      <c r="A9" s="22">
        <v>0.66736111111111096</v>
      </c>
      <c r="B9" s="22">
        <v>0.68124999999999991</v>
      </c>
      <c r="C9" s="22">
        <v>0.69652777777777763</v>
      </c>
      <c r="D9" s="22">
        <v>0.71180555555555525</v>
      </c>
      <c r="E9" s="22">
        <v>0.72708333333333308</v>
      </c>
      <c r="F9" s="22">
        <v>0.74236111111111081</v>
      </c>
      <c r="G9" s="22">
        <v>0.75763888888888875</v>
      </c>
      <c r="H9" s="22">
        <v>0.77291666666666659</v>
      </c>
      <c r="I9" s="22">
        <v>0.78611111111111109</v>
      </c>
      <c r="J9" s="22">
        <v>0.80347222222222192</v>
      </c>
      <c r="K9" s="22">
        <v>0.81944444444444453</v>
      </c>
      <c r="N9" s="21"/>
      <c r="Q9" s="21"/>
      <c r="R9" s="21"/>
      <c r="S9" s="21"/>
      <c r="T9" s="21"/>
      <c r="Y9" s="21"/>
      <c r="Z9" s="21"/>
      <c r="AA9" s="21"/>
      <c r="AB9" s="21"/>
      <c r="AC9" s="21"/>
      <c r="AD9" s="21"/>
    </row>
    <row r="10" spans="1:30" ht="21" customHeight="1" x14ac:dyDescent="0.3">
      <c r="A10" s="22">
        <v>0.84930555555555554</v>
      </c>
      <c r="B10" s="22">
        <v>0.87986111111111098</v>
      </c>
      <c r="C10" s="22">
        <v>0.90069444444444435</v>
      </c>
      <c r="D10" s="22">
        <v>0.92569444444444415</v>
      </c>
      <c r="E10" s="22">
        <v>0.94652777777777752</v>
      </c>
      <c r="F10" s="22">
        <v>0.97152777777777732</v>
      </c>
      <c r="G10" s="22">
        <v>1.0006944444444443</v>
      </c>
      <c r="H10" s="22">
        <v>3.7499999999999999E-2</v>
      </c>
      <c r="I10" s="22"/>
      <c r="J10" s="22"/>
      <c r="K10" s="22"/>
      <c r="N10" s="21"/>
      <c r="Q10" s="21"/>
      <c r="R10" s="21"/>
      <c r="S10" s="21"/>
      <c r="T10" s="21"/>
      <c r="Y10" s="21"/>
      <c r="Z10" s="21"/>
      <c r="AA10" s="21"/>
      <c r="AB10" s="21"/>
      <c r="AC10" s="21"/>
      <c r="AD10" s="21"/>
    </row>
    <row r="11" spans="1:30" ht="21" customHeight="1" x14ac:dyDescent="0.3">
      <c r="A11" s="22"/>
      <c r="B11" s="22"/>
      <c r="C11" s="22"/>
      <c r="D11" s="22"/>
      <c r="E11" s="22"/>
      <c r="F11" s="22"/>
      <c r="G11" s="22"/>
      <c r="H11" s="22"/>
      <c r="I11" s="22"/>
      <c r="J11" s="29"/>
      <c r="K11" s="29"/>
      <c r="N11" s="21"/>
      <c r="Q11" s="21"/>
      <c r="R11" s="21"/>
      <c r="S11" s="21"/>
      <c r="T11" s="21"/>
      <c r="Y11" s="21"/>
      <c r="Z11" s="21"/>
      <c r="AA11" s="21"/>
      <c r="AB11" s="21"/>
      <c r="AC11" s="21"/>
      <c r="AD11" s="21"/>
    </row>
    <row r="12" spans="1:30" ht="21" customHeight="1" x14ac:dyDescent="0.2">
      <c r="N12" s="21"/>
      <c r="Q12" s="21"/>
      <c r="R12" s="21"/>
      <c r="S12" s="21"/>
      <c r="T12" s="21"/>
      <c r="Y12" s="21"/>
      <c r="Z12" s="21"/>
      <c r="AA12" s="21"/>
      <c r="AB12" s="21"/>
      <c r="AC12" s="21"/>
      <c r="AD12" s="21"/>
    </row>
    <row r="13" spans="1:30" ht="21" customHeight="1" x14ac:dyDescent="0.3">
      <c r="A13" s="188" t="s">
        <v>500</v>
      </c>
      <c r="B13" s="188"/>
      <c r="C13" s="188"/>
      <c r="D13" s="188"/>
      <c r="E13" s="188"/>
      <c r="F13" s="188"/>
      <c r="G13" s="188"/>
      <c r="H13" s="188"/>
      <c r="I13" s="188"/>
      <c r="J13" s="188"/>
      <c r="K13" s="188"/>
      <c r="N13" s="22"/>
      <c r="S13" s="22"/>
      <c r="T13" s="22"/>
      <c r="U13" s="21"/>
      <c r="V13" s="21"/>
      <c r="W13" s="21"/>
      <c r="X13" s="21"/>
      <c r="Y13" s="21"/>
      <c r="Z13" s="21"/>
      <c r="AA13" s="21"/>
      <c r="AB13" s="21"/>
      <c r="AC13" s="21"/>
      <c r="AD13" s="21"/>
    </row>
    <row r="14" spans="1:30" ht="20.45" customHeight="1" x14ac:dyDescent="0.3">
      <c r="A14" s="24">
        <f>'[1] №5 (1В) '!B36</f>
        <v>0.33124999999999988</v>
      </c>
      <c r="B14" s="24">
        <f>'[1] №5 (3В)'!B36</f>
        <v>0.3159722222222221</v>
      </c>
      <c r="C14" s="24">
        <f>'[1] №5 (2В)'!B36</f>
        <v>0.34652777777777766</v>
      </c>
      <c r="D14" s="24">
        <f>'[1] №5 (1В) '!C36</f>
        <v>0.37708333333333305</v>
      </c>
      <c r="E14" s="24">
        <f>'[1] №5 (2В)'!C36</f>
        <v>0.39236111111111083</v>
      </c>
      <c r="F14" s="24">
        <f>'[1] №5 (3В)'!D36</f>
        <v>0.40833333333333333</v>
      </c>
      <c r="G14" s="24">
        <f>'[1] №5 (2В)'!D36</f>
        <v>0.43819444444444433</v>
      </c>
      <c r="H14" s="24">
        <f>'[1] №5 (3В)'!E36</f>
        <v>0.45347222222222205</v>
      </c>
      <c r="I14" s="24">
        <f>'[1] №5 (1В) '!E36</f>
        <v>0.46944444444444439</v>
      </c>
      <c r="J14" s="24">
        <f>'[1] №5 (3В)'!F36</f>
        <v>0.49930555555555522</v>
      </c>
      <c r="K14" s="24">
        <f>'[1] №5 (1В) '!F36</f>
        <v>0.51458333333333317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</row>
    <row r="15" spans="1:30" ht="20.45" customHeight="1" x14ac:dyDescent="0.3">
      <c r="A15" s="24">
        <f>'[1] №5 (2В)'!F36</f>
        <v>0.53055555555555556</v>
      </c>
      <c r="B15" s="24">
        <f>'[1] №5 (3В)'!G36</f>
        <v>0.5451388888888884</v>
      </c>
      <c r="C15" s="24">
        <f>'[1] №5 (1В) '!G36</f>
        <v>0.56041666666666634</v>
      </c>
      <c r="D15" s="24">
        <f>'[1] №5 (2В)'!G36</f>
        <v>0.57569444444444429</v>
      </c>
      <c r="E15" s="24">
        <f>'[1] №5 (3В)'!H36</f>
        <v>0.59097222222222201</v>
      </c>
      <c r="F15" s="24">
        <f>'[1] №5 (1В) '!H36</f>
        <v>0.60624999999999951</v>
      </c>
      <c r="G15" s="24">
        <f>'[1] №5 (2В)'!H36</f>
        <v>0.62152777777777746</v>
      </c>
      <c r="H15" s="24">
        <f>'[1] №5 (3В)'!I36</f>
        <v>0.63680555555555518</v>
      </c>
      <c r="I15" s="24">
        <f>'[1] №5 (1В) '!I36</f>
        <v>0.6513888888888888</v>
      </c>
      <c r="J15" s="24">
        <f>'[1] №5 (2В)'!K36</f>
        <v>0.66736111111111096</v>
      </c>
      <c r="K15" s="24">
        <f>'[1] №5 (3В)'!K36</f>
        <v>0.68124999999999991</v>
      </c>
      <c r="O15" s="21"/>
      <c r="P15" s="21"/>
      <c r="Q15" s="21"/>
      <c r="R15" s="21"/>
      <c r="S15" s="21"/>
      <c r="T15" s="21"/>
      <c r="U15" s="21"/>
      <c r="V15" s="21"/>
      <c r="W15" s="21"/>
      <c r="X15" s="21"/>
    </row>
    <row r="16" spans="1:30" ht="20.45" customHeight="1" x14ac:dyDescent="0.3">
      <c r="A16" s="24">
        <f>'[1] №5 (1В) '!K36</f>
        <v>0.69652777777777763</v>
      </c>
      <c r="B16" s="24">
        <f>'[1] №5 (2В)'!L36</f>
        <v>0.71180555555555525</v>
      </c>
      <c r="C16" s="24">
        <f>'[1] №5 (3В)'!L36</f>
        <v>0.72708333333333308</v>
      </c>
      <c r="D16" s="24">
        <f>'[1] №5 (1В) '!L36</f>
        <v>0.74236111111111081</v>
      </c>
      <c r="E16" s="24">
        <f>'[1] №5 (2В)'!M36</f>
        <v>0.75763888888888875</v>
      </c>
      <c r="F16" s="24">
        <f>'[1] №5 (3В)'!M36</f>
        <v>0.77291666666666659</v>
      </c>
      <c r="G16" s="24">
        <f>'[1] №5 (2В)'!N36</f>
        <v>0.80347222222222192</v>
      </c>
      <c r="H16" s="24">
        <f>'[1] №5 (1В) '!N36</f>
        <v>0.83472222222222214</v>
      </c>
      <c r="I16" s="24">
        <f>'[1] №5 (3В)'!O36</f>
        <v>0.85347222222222219</v>
      </c>
      <c r="J16" s="24">
        <f>'[1] №5 (1В) '!O36</f>
        <v>0.87986111111111098</v>
      </c>
      <c r="K16" s="24">
        <f>'[1] №5 (3В)'!P36</f>
        <v>0.90069444444444435</v>
      </c>
      <c r="N16" s="21"/>
      <c r="S16" s="21"/>
      <c r="T16" s="21"/>
      <c r="U16" s="21"/>
      <c r="V16" s="21"/>
      <c r="W16" s="21"/>
      <c r="X16" s="21"/>
    </row>
    <row r="17" spans="1:24" ht="20.45" customHeight="1" x14ac:dyDescent="0.3">
      <c r="A17" s="24">
        <f>'[1] №5 (1В) '!P36</f>
        <v>0.92569444444444415</v>
      </c>
      <c r="B17" s="24">
        <f>'[1] №5 (3В)'!Q36</f>
        <v>0.94652777777777752</v>
      </c>
      <c r="C17" s="24">
        <f>'[1] №5 (1В) '!Q36</f>
        <v>0.97152777777777732</v>
      </c>
      <c r="D17" s="24">
        <f>'[1] №5 (3В)'!R36</f>
        <v>0.99236111111111092</v>
      </c>
      <c r="E17" s="24">
        <f>'[1] №5 (1В) '!R36</f>
        <v>1.0173611111111116</v>
      </c>
      <c r="F17" s="24"/>
      <c r="G17" s="24"/>
      <c r="H17" s="24"/>
      <c r="I17" s="24"/>
      <c r="J17" s="25"/>
      <c r="K17" s="25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</row>
    <row r="18" spans="1:24" ht="20.45" customHeight="1" x14ac:dyDescent="0.3">
      <c r="A18" s="24"/>
      <c r="B18" s="24"/>
      <c r="C18" s="24"/>
      <c r="D18" s="24"/>
      <c r="E18" s="24"/>
      <c r="F18" s="24"/>
      <c r="G18" s="24"/>
      <c r="H18" s="24"/>
      <c r="I18" s="24"/>
      <c r="J18" s="25"/>
      <c r="K18" s="25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</row>
    <row r="19" spans="1:24" ht="20.45" customHeight="1" x14ac:dyDescent="0.3">
      <c r="A19" s="24"/>
      <c r="B19" s="24"/>
      <c r="C19" s="24"/>
      <c r="D19" s="24"/>
      <c r="E19" s="24"/>
      <c r="F19" s="24"/>
      <c r="G19" s="24"/>
      <c r="H19" s="24"/>
      <c r="I19" s="24"/>
      <c r="J19" s="25"/>
      <c r="K19" s="25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</row>
    <row r="20" spans="1:24" ht="24.6" customHeight="1" x14ac:dyDescent="0.3">
      <c r="A20" s="181"/>
      <c r="B20" s="181"/>
      <c r="C20" s="181"/>
      <c r="D20" s="181"/>
      <c r="E20" s="181"/>
      <c r="F20" s="181"/>
      <c r="G20" s="181"/>
      <c r="H20" s="181"/>
      <c r="I20" s="181"/>
      <c r="J20" s="181"/>
      <c r="K20" s="181"/>
      <c r="M20" s="21"/>
      <c r="S20" s="21"/>
      <c r="T20" s="21"/>
      <c r="U20" s="21"/>
      <c r="V20" s="21"/>
      <c r="W20" s="21"/>
      <c r="X20" s="21"/>
    </row>
    <row r="21" spans="1:24" ht="21" customHeight="1" x14ac:dyDescent="0.3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1"/>
      <c r="R21" s="21"/>
      <c r="S21" s="21"/>
      <c r="T21" s="21"/>
      <c r="U21" s="21"/>
      <c r="V21" s="21"/>
      <c r="W21" s="21"/>
      <c r="X21" s="21"/>
    </row>
    <row r="22" spans="1:24" ht="21" customHeight="1" x14ac:dyDescent="0.3">
      <c r="A22" s="22"/>
      <c r="B22" s="22"/>
      <c r="C22" s="22"/>
      <c r="D22" s="22"/>
      <c r="E22" s="22"/>
      <c r="F22" s="22"/>
      <c r="G22" s="22"/>
      <c r="H22" s="22"/>
      <c r="J22" s="22"/>
      <c r="K22" s="23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</row>
    <row r="23" spans="1:24" ht="13.15" customHeight="1" x14ac:dyDescent="0.2">
      <c r="B23" s="21"/>
      <c r="I23" s="21"/>
      <c r="M23" s="21"/>
      <c r="R23" s="21"/>
      <c r="S23" s="21"/>
      <c r="T23" s="21"/>
      <c r="U23" s="21"/>
      <c r="V23" s="21"/>
      <c r="W23" s="21"/>
      <c r="X23" s="21"/>
    </row>
    <row r="24" spans="1:24" ht="17.45" customHeight="1" x14ac:dyDescent="0.25">
      <c r="D24" s="21"/>
      <c r="E24" s="21"/>
      <c r="F24" s="21"/>
      <c r="G24" s="21"/>
      <c r="H24" s="21"/>
      <c r="I24" s="21"/>
      <c r="N24" s="21"/>
      <c r="O24" s="21"/>
      <c r="P24" s="21"/>
      <c r="R24" s="21"/>
      <c r="S24" s="128"/>
      <c r="T24" s="21"/>
      <c r="U24" s="21"/>
      <c r="V24" s="21"/>
      <c r="W24" s="21"/>
      <c r="X24" s="21"/>
    </row>
    <row r="25" spans="1:24" ht="13.15" customHeight="1" x14ac:dyDescent="0.2">
      <c r="D25" s="21"/>
      <c r="E25" s="21"/>
      <c r="F25" s="21"/>
      <c r="G25" s="21"/>
      <c r="H25" s="21"/>
      <c r="I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24" ht="13.15" customHeight="1" x14ac:dyDescent="0.2">
      <c r="D26" s="21"/>
      <c r="E26" s="21"/>
      <c r="F26" s="21"/>
      <c r="G26" s="21"/>
      <c r="H26" s="21"/>
      <c r="I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24" ht="17.45" customHeight="1" x14ac:dyDescent="0.25">
      <c r="A27" s="185" t="s">
        <v>131</v>
      </c>
      <c r="B27" s="185"/>
      <c r="C27" s="185"/>
      <c r="D27" s="185"/>
      <c r="E27" s="185"/>
      <c r="F27" s="185"/>
      <c r="G27" s="185"/>
      <c r="H27" s="185"/>
      <c r="I27" s="185"/>
      <c r="J27" s="185"/>
      <c r="K27" s="185"/>
      <c r="N27" s="21"/>
      <c r="O27" s="21"/>
      <c r="P27" s="21"/>
      <c r="Q27" s="21"/>
      <c r="R27" s="21"/>
      <c r="T27" s="21"/>
      <c r="U27" s="21"/>
      <c r="V27" s="21"/>
      <c r="W27" s="21"/>
      <c r="X27" s="21"/>
    </row>
    <row r="28" spans="1:24" ht="17.45" customHeight="1" x14ac:dyDescent="0.25">
      <c r="A28" s="184" t="s">
        <v>123</v>
      </c>
      <c r="B28" s="184"/>
      <c r="C28" s="184"/>
      <c r="D28" s="184"/>
      <c r="E28" s="184"/>
      <c r="F28" s="184"/>
      <c r="G28" s="184"/>
      <c r="H28" s="184"/>
      <c r="I28" s="184"/>
      <c r="J28" s="184"/>
      <c r="K28" s="184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24" ht="17.45" customHeight="1" x14ac:dyDescent="0.25">
      <c r="A29" s="179" t="s">
        <v>124</v>
      </c>
      <c r="B29" s="179"/>
      <c r="C29" s="179"/>
      <c r="D29" s="179"/>
      <c r="E29" s="179"/>
      <c r="F29" s="179"/>
      <c r="G29" s="179"/>
      <c r="H29" s="179"/>
      <c r="I29" s="179"/>
      <c r="J29" s="179"/>
      <c r="K29" s="179"/>
      <c r="P29" s="21"/>
      <c r="Q29" s="21"/>
      <c r="R29" s="21"/>
      <c r="S29" s="21"/>
      <c r="T29" s="21"/>
      <c r="U29" s="21"/>
      <c r="V29" s="21"/>
      <c r="W29" s="21"/>
      <c r="X29" s="21"/>
    </row>
    <row r="30" spans="1:24" ht="13.15" customHeight="1" x14ac:dyDescent="0.2">
      <c r="F30" s="21"/>
      <c r="J30" s="21"/>
      <c r="O30" s="21"/>
      <c r="T30" s="21"/>
      <c r="U30" s="21"/>
      <c r="V30" s="21"/>
      <c r="W30" s="21"/>
      <c r="X30" s="21"/>
    </row>
    <row r="31" spans="1:24" ht="13.15" customHeight="1" x14ac:dyDescent="0.2">
      <c r="O31" s="21"/>
      <c r="P31" s="21"/>
      <c r="Q31" s="21"/>
      <c r="R31" s="21"/>
      <c r="T31" s="21"/>
      <c r="U31" s="21"/>
      <c r="V31" s="21"/>
      <c r="W31" s="21"/>
    </row>
    <row r="32" spans="1:24" ht="13.15" customHeight="1" x14ac:dyDescent="0.2">
      <c r="O32" s="21"/>
      <c r="P32" s="21"/>
      <c r="Q32" s="21"/>
      <c r="R32" s="21"/>
      <c r="S32" s="21"/>
      <c r="T32" s="21"/>
      <c r="U32" s="21"/>
      <c r="V32" s="21"/>
      <c r="W32" s="21"/>
    </row>
    <row r="34" spans="2:24" ht="13.15" customHeight="1" x14ac:dyDescent="0.2">
      <c r="T34" s="21"/>
      <c r="U34" s="21"/>
      <c r="V34" s="21"/>
      <c r="W34" s="21"/>
      <c r="X34" s="21"/>
    </row>
    <row r="35" spans="2:24" ht="13.15" customHeight="1" x14ac:dyDescent="0.2">
      <c r="L35" s="21"/>
      <c r="P35" s="21"/>
      <c r="Q35" s="21"/>
      <c r="R35" s="21"/>
      <c r="S35" s="21"/>
      <c r="U35" s="21"/>
      <c r="V35" s="21"/>
      <c r="W35" s="21"/>
      <c r="X35" s="21"/>
    </row>
    <row r="44" spans="2:24" ht="13.15" customHeight="1" x14ac:dyDescent="0.2"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</row>
    <row r="45" spans="2:24" ht="13.15" customHeight="1" x14ac:dyDescent="0.2"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</row>
    <row r="46" spans="2:24" ht="13.15" customHeight="1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</row>
    <row r="47" spans="2:24" ht="13.15" customHeight="1" x14ac:dyDescent="0.2"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</row>
    <row r="48" spans="2:24" ht="13.15" customHeight="1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</row>
    <row r="49" spans="1:24" ht="13.15" customHeight="1" x14ac:dyDescent="0.2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</row>
    <row r="50" spans="1:24" ht="13.15" customHeight="1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</row>
    <row r="51" spans="1:24" ht="13.15" customHeight="1" x14ac:dyDescent="0.2"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</row>
    <row r="52" spans="1:24" ht="13.15" customHeight="1" x14ac:dyDescent="0.2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</row>
    <row r="53" spans="1:24" ht="24.6" customHeight="1" x14ac:dyDescent="0.4">
      <c r="A53" s="180" t="s">
        <v>81</v>
      </c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21"/>
      <c r="M53" s="21"/>
      <c r="N53" s="21"/>
      <c r="O53" s="21"/>
      <c r="P53" s="21"/>
      <c r="Q53" s="21"/>
      <c r="R53" s="21"/>
      <c r="S53" s="21"/>
    </row>
    <row r="54" spans="1:24" ht="24.6" customHeight="1" x14ac:dyDescent="0.4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21"/>
      <c r="M54" s="21"/>
      <c r="N54" s="21"/>
      <c r="O54" s="21"/>
      <c r="P54" s="21"/>
      <c r="Q54" s="21"/>
      <c r="R54" s="21"/>
      <c r="S54" s="21"/>
    </row>
    <row r="55" spans="1:24" ht="24.6" customHeight="1" x14ac:dyDescent="0.4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21"/>
      <c r="M55" s="21"/>
      <c r="N55" s="21"/>
      <c r="O55" s="21"/>
      <c r="P55" s="21"/>
      <c r="Q55" s="21"/>
      <c r="R55" s="21"/>
      <c r="S55" s="21"/>
    </row>
    <row r="56" spans="1:24" ht="24.6" customHeight="1" x14ac:dyDescent="0.3">
      <c r="A56" s="181" t="s">
        <v>543</v>
      </c>
      <c r="B56" s="181"/>
      <c r="C56" s="181"/>
      <c r="D56" s="181"/>
      <c r="E56" s="181"/>
      <c r="F56" s="181"/>
      <c r="G56" s="181"/>
      <c r="H56" s="181"/>
      <c r="I56" s="181"/>
      <c r="J56" s="181"/>
      <c r="K56" s="181"/>
      <c r="L56" s="21"/>
      <c r="M56" s="21"/>
      <c r="N56" s="21"/>
      <c r="O56" s="21"/>
      <c r="P56" s="21"/>
      <c r="Q56" s="21"/>
      <c r="R56" s="21"/>
      <c r="S56" s="21"/>
    </row>
    <row r="57" spans="1:24" ht="21" customHeight="1" x14ac:dyDescent="0.3">
      <c r="A57" s="22">
        <v>0.25138888888888888</v>
      </c>
      <c r="B57" s="22">
        <v>0.26666666666666666</v>
      </c>
      <c r="C57" s="22">
        <v>0.28194444444444444</v>
      </c>
      <c r="D57" s="22">
        <v>0.29722222222222222</v>
      </c>
      <c r="E57" s="22">
        <v>0.3125</v>
      </c>
      <c r="F57" s="22">
        <v>0.32777777777777761</v>
      </c>
      <c r="G57" s="22">
        <v>0.34305555555555539</v>
      </c>
      <c r="H57" s="22">
        <v>0.35833333333333317</v>
      </c>
      <c r="I57" s="22">
        <v>0.3888888888888889</v>
      </c>
      <c r="J57" s="22">
        <v>0.40416666666666667</v>
      </c>
      <c r="K57" s="22">
        <v>0.4194444444444444</v>
      </c>
      <c r="L57" s="21"/>
      <c r="M57" s="21"/>
      <c r="N57" s="21"/>
      <c r="O57" s="21"/>
      <c r="P57" s="21"/>
      <c r="Q57" s="21"/>
      <c r="R57" s="21"/>
      <c r="S57" s="21"/>
    </row>
    <row r="58" spans="1:24" ht="21" customHeight="1" x14ac:dyDescent="0.3">
      <c r="A58" s="22">
        <v>0.44999999999999984</v>
      </c>
      <c r="B58" s="22">
        <v>0.46527777777777757</v>
      </c>
      <c r="C58" s="22">
        <v>0.48055555555555551</v>
      </c>
      <c r="D58" s="22">
        <v>0.51111111111111074</v>
      </c>
      <c r="E58" s="22">
        <v>0.52638888888888868</v>
      </c>
      <c r="F58" s="22">
        <v>0.54166666666666663</v>
      </c>
      <c r="G58" s="22">
        <v>0.55694444444444435</v>
      </c>
      <c r="H58" s="22">
        <v>0.57222222222222185</v>
      </c>
      <c r="I58" s="22">
        <v>0.5874999999999998</v>
      </c>
      <c r="J58" s="22">
        <v>0.60277777777777752</v>
      </c>
      <c r="K58" s="22">
        <v>0.61805555555555558</v>
      </c>
      <c r="L58" s="21"/>
      <c r="M58" s="21"/>
      <c r="N58" s="21"/>
      <c r="O58" s="21"/>
      <c r="P58" s="21"/>
      <c r="Q58" s="21"/>
      <c r="R58" s="21"/>
      <c r="S58" s="21"/>
    </row>
    <row r="59" spans="1:24" ht="21" customHeight="1" x14ac:dyDescent="0.3">
      <c r="A59" s="22">
        <v>0.6333333333333333</v>
      </c>
      <c r="B59" s="22">
        <v>0.64722222222222225</v>
      </c>
      <c r="C59" s="162">
        <v>0.66249999999999998</v>
      </c>
      <c r="D59" s="22">
        <v>0.67777777777777759</v>
      </c>
      <c r="E59" s="22">
        <v>0.69305555555555542</v>
      </c>
      <c r="F59" s="22">
        <v>0.70833333333333315</v>
      </c>
      <c r="G59" s="22">
        <v>0.72361111111111109</v>
      </c>
      <c r="H59" s="22">
        <v>0.73888888888888893</v>
      </c>
      <c r="I59" s="22">
        <v>0.75416666666666665</v>
      </c>
      <c r="J59" s="22">
        <v>0.76944444444444426</v>
      </c>
      <c r="K59" s="22">
        <v>0.7847222222222221</v>
      </c>
      <c r="L59" s="21"/>
      <c r="M59" s="21"/>
      <c r="N59" s="21"/>
      <c r="O59" s="21"/>
      <c r="P59" s="21"/>
      <c r="Q59" s="21"/>
      <c r="R59" s="21"/>
      <c r="S59" s="21"/>
    </row>
    <row r="60" spans="1:24" ht="21" customHeight="1" x14ac:dyDescent="0.3">
      <c r="A60" s="22">
        <v>0.81527777777777777</v>
      </c>
      <c r="B60" s="22">
        <v>0.84583333333333333</v>
      </c>
      <c r="C60" s="22">
        <v>0.8666666666666667</v>
      </c>
      <c r="D60" s="22">
        <v>0.8916666666666665</v>
      </c>
      <c r="E60" s="22">
        <v>0.91249999999999987</v>
      </c>
      <c r="F60" s="22">
        <v>0.93749999999999967</v>
      </c>
      <c r="G60" s="22">
        <v>0.96458333333333324</v>
      </c>
      <c r="H60" s="22">
        <v>6.9444444444444447E-4</v>
      </c>
      <c r="I60" s="22"/>
      <c r="J60" s="22"/>
      <c r="K60" s="22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</row>
    <row r="61" spans="1:24" ht="21" customHeight="1" x14ac:dyDescent="0.3">
      <c r="A61" s="22"/>
      <c r="B61" s="22"/>
      <c r="C61" s="22"/>
      <c r="D61" s="22"/>
      <c r="E61" s="22"/>
      <c r="F61" s="22"/>
      <c r="G61" s="22"/>
      <c r="H61" s="22"/>
      <c r="I61" s="22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</row>
    <row r="62" spans="1:24" ht="42" customHeight="1" x14ac:dyDescent="0.3">
      <c r="A62" s="215"/>
      <c r="B62" s="215"/>
      <c r="C62" s="215"/>
      <c r="D62" s="215"/>
      <c r="E62" s="215"/>
      <c r="F62" s="215"/>
      <c r="G62" s="215"/>
      <c r="H62" s="215"/>
      <c r="I62" s="215"/>
      <c r="J62" s="215"/>
      <c r="K62" s="215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21" customHeight="1" x14ac:dyDescent="0.3">
      <c r="A63" s="188" t="s">
        <v>500</v>
      </c>
      <c r="B63" s="188"/>
      <c r="C63" s="188"/>
      <c r="D63" s="188"/>
      <c r="E63" s="188"/>
      <c r="F63" s="188"/>
      <c r="G63" s="188"/>
      <c r="H63" s="188"/>
      <c r="I63" s="188"/>
      <c r="J63" s="188"/>
      <c r="K63" s="188"/>
      <c r="L63" s="21"/>
      <c r="M63" s="21"/>
      <c r="N63" s="21"/>
      <c r="O63" s="21"/>
      <c r="P63" s="21"/>
      <c r="Q63" s="21"/>
      <c r="R63" s="21"/>
    </row>
    <row r="64" spans="1:24" ht="20.45" customHeight="1" x14ac:dyDescent="0.3">
      <c r="A64" s="24">
        <f>'[1] №5 (3В)'!B10</f>
        <v>0.28194444444444444</v>
      </c>
      <c r="B64" s="24">
        <f>'[1] №5 (1В) '!B10</f>
        <v>0.29722222222222222</v>
      </c>
      <c r="C64" s="24">
        <f>'[1] №5 (2В)'!B10</f>
        <v>0.3125</v>
      </c>
      <c r="D64" s="24">
        <f>'[1] №5 (3В)'!C10</f>
        <v>0.32777777777777761</v>
      </c>
      <c r="E64" s="24">
        <f>'[1] №5 (1В) '!C10</f>
        <v>0.34305555555555539</v>
      </c>
      <c r="F64" s="24">
        <f>'[1] №5 (2В)'!C10</f>
        <v>0.35833333333333317</v>
      </c>
      <c r="G64" s="24">
        <f>'[1] №5 (1В) '!D10</f>
        <v>0.3888888888888889</v>
      </c>
      <c r="H64" s="24">
        <f>'[1] №5 (2В)'!D10</f>
        <v>0.40416666666666667</v>
      </c>
      <c r="I64" s="24">
        <f>'[1] №5 (3В)'!E10</f>
        <v>0.4194444444444444</v>
      </c>
      <c r="J64" s="24">
        <f>'[1] №5 (2В)'!E10</f>
        <v>0.44999999999999984</v>
      </c>
      <c r="K64" s="24">
        <f>'[1] №5 (3В)'!F10</f>
        <v>0.46527777777777757</v>
      </c>
      <c r="L64" s="21"/>
    </row>
    <row r="65" spans="1:24" ht="20.45" customHeight="1" x14ac:dyDescent="0.3">
      <c r="A65" s="24">
        <f>'[1] №5 (1В) '!F10</f>
        <v>0.48055555555555551</v>
      </c>
      <c r="B65" s="24">
        <f>'[1] №5 (3В)'!G10</f>
        <v>0.51111111111111074</v>
      </c>
      <c r="C65" s="24">
        <f>'[1] №5 (1В) '!G10</f>
        <v>0.52638888888888868</v>
      </c>
      <c r="D65" s="24">
        <f>'[1] №5 (2В)'!G10</f>
        <v>0.54166666666666663</v>
      </c>
      <c r="E65" s="24">
        <f>'[1] №5 (3В)'!H10</f>
        <v>0.55694444444444435</v>
      </c>
      <c r="F65" s="24">
        <f>'[1] №5 (1В) '!H10</f>
        <v>0.57222222222222185</v>
      </c>
      <c r="G65" s="24">
        <f>'[1] №5 (2В)'!H10</f>
        <v>0.5874999999999998</v>
      </c>
      <c r="H65" s="24">
        <f>'[1] №5 (3В)'!I10</f>
        <v>0.60277777777777752</v>
      </c>
      <c r="I65" s="24">
        <f>'[1] №5 (1В) '!I10</f>
        <v>0.61805555555555558</v>
      </c>
      <c r="J65" s="24">
        <f>'[1] №5 (2В)'!K10</f>
        <v>0.6333333333333333</v>
      </c>
      <c r="K65" s="24">
        <f>'[1] №5 (3В)'!K10</f>
        <v>0.64722222222222225</v>
      </c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</row>
    <row r="66" spans="1:24" ht="20.45" customHeight="1" x14ac:dyDescent="0.3">
      <c r="A66" s="24">
        <f>'[1] №5 (1В) '!K10</f>
        <v>0.66249999999999998</v>
      </c>
      <c r="B66" s="24">
        <f>'[1] №5 (2В)'!L10</f>
        <v>0.67777777777777759</v>
      </c>
      <c r="C66" s="24">
        <f>'[1] №5 (3В)'!L10</f>
        <v>0.69305555555555542</v>
      </c>
      <c r="D66" s="24">
        <f>'[1] №5 (1В) '!L10</f>
        <v>0.70833333333333315</v>
      </c>
      <c r="E66" s="24">
        <f>'[1] №5 (2В)'!M10</f>
        <v>0.72361111111111109</v>
      </c>
      <c r="F66" s="24">
        <f>'[1] №5 (3В)'!M10</f>
        <v>0.73888888888888893</v>
      </c>
      <c r="G66" s="24">
        <f>'[1] №5 (1В) '!M10</f>
        <v>0.75416666666666665</v>
      </c>
      <c r="H66" s="24">
        <f>'[1] №5 (2В)'!N10</f>
        <v>0.76944444444444426</v>
      </c>
      <c r="I66" s="24">
        <f>'[1] №5 (3В)'!N10</f>
        <v>0.7847222222222221</v>
      </c>
      <c r="J66" s="24">
        <f>'[1] №5 (2В)'!O10</f>
        <v>0.81527777777777777</v>
      </c>
      <c r="K66" s="24">
        <f>'[1] №5 (1В) '!O10</f>
        <v>0.84583333333333333</v>
      </c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</row>
    <row r="67" spans="1:24" ht="20.45" customHeight="1" x14ac:dyDescent="0.3">
      <c r="A67" s="24">
        <f>'[1] №5 (3В)'!P10</f>
        <v>0.8666666666666667</v>
      </c>
      <c r="B67" s="24">
        <f>'[1] №5 (1В) '!P10</f>
        <v>0.8916666666666665</v>
      </c>
      <c r="C67" s="24">
        <f>'[1] №5 (3В)'!Q10</f>
        <v>0.91249999999999987</v>
      </c>
      <c r="D67" s="24">
        <f>'[1] №5 (1В) '!Q10</f>
        <v>0.93749999999999967</v>
      </c>
      <c r="E67" s="24">
        <f>'[1] №5 (3В)'!R10</f>
        <v>0.95833333333333326</v>
      </c>
      <c r="F67" s="24">
        <f>'[1] №5 (1В) '!R10</f>
        <v>0.98333333333333339</v>
      </c>
      <c r="G67" s="24"/>
      <c r="H67" s="24"/>
      <c r="I67" s="24"/>
      <c r="J67" s="24"/>
      <c r="K67" s="25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4" ht="20.45" customHeight="1" x14ac:dyDescent="0.3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9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4" ht="13.15" customHeight="1" x14ac:dyDescent="0.2">
      <c r="C69" s="21"/>
      <c r="I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1:24" ht="17.45" customHeight="1" x14ac:dyDescent="0.25">
      <c r="A70" s="185" t="s">
        <v>131</v>
      </c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P70" s="21"/>
      <c r="Q70" s="21"/>
      <c r="R70" s="21"/>
      <c r="S70" s="21"/>
      <c r="T70" s="21"/>
      <c r="U70" s="21"/>
    </row>
    <row r="71" spans="1:24" ht="17.45" customHeight="1" x14ac:dyDescent="0.25">
      <c r="A71" s="184" t="s">
        <v>123</v>
      </c>
      <c r="B71" s="184"/>
      <c r="C71" s="184"/>
      <c r="D71" s="184"/>
      <c r="E71" s="184"/>
      <c r="F71" s="184"/>
      <c r="G71" s="184"/>
      <c r="H71" s="184"/>
      <c r="I71" s="184"/>
      <c r="J71" s="184"/>
      <c r="K71" s="184"/>
    </row>
    <row r="72" spans="1:24" ht="17.45" customHeight="1" x14ac:dyDescent="0.25">
      <c r="A72" s="179" t="s">
        <v>124</v>
      </c>
      <c r="B72" s="179"/>
      <c r="C72" s="179"/>
      <c r="D72" s="179"/>
      <c r="E72" s="179"/>
      <c r="F72" s="179"/>
      <c r="G72" s="179"/>
      <c r="H72" s="179"/>
      <c r="I72" s="179"/>
      <c r="J72" s="179"/>
      <c r="K72" s="179"/>
      <c r="O72" s="21"/>
      <c r="P72" s="21"/>
      <c r="Q72" s="21"/>
      <c r="R72" s="21"/>
      <c r="S72" s="21"/>
      <c r="T72" s="21"/>
      <c r="U72" s="21"/>
      <c r="V72" s="21"/>
      <c r="W72" s="21"/>
      <c r="X72" s="21"/>
    </row>
  </sheetData>
  <sheetProtection selectLockedCells="1" selectUnlockedCells="1"/>
  <mergeCells count="14">
    <mergeCell ref="A28:K28"/>
    <mergeCell ref="A3:K3"/>
    <mergeCell ref="A6:K6"/>
    <mergeCell ref="A13:K13"/>
    <mergeCell ref="A20:K20"/>
    <mergeCell ref="A27:K27"/>
    <mergeCell ref="A71:K71"/>
    <mergeCell ref="A72:K72"/>
    <mergeCell ref="A29:K29"/>
    <mergeCell ref="A53:K53"/>
    <mergeCell ref="A56:K56"/>
    <mergeCell ref="A62:K62"/>
    <mergeCell ref="A63:K63"/>
    <mergeCell ref="A70:K70"/>
  </mergeCells>
  <pageMargins left="0.19652777777777777" right="0.19652777777777777" top="0.15763888888888888" bottom="0.15763888888888888" header="0.51180555555555551" footer="0.51180555555555551"/>
  <pageSetup paperSize="9" firstPageNumber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121</vt:i4>
      </vt:variant>
      <vt:variant>
        <vt:lpstr>Именованные диапазоны</vt:lpstr>
      </vt:variant>
      <vt:variant>
        <vt:i4>6</vt:i4>
      </vt:variant>
    </vt:vector>
  </HeadingPairs>
  <TitlesOfParts>
    <vt:vector size="127" baseType="lpstr">
      <vt:lpstr>меню</vt:lpstr>
      <vt:lpstr>Шейбаки</vt:lpstr>
      <vt:lpstr>м-н Красноармейский</vt:lpstr>
      <vt:lpstr>Автобусный парк №2</vt:lpstr>
      <vt:lpstr>Проспект Победы </vt:lpstr>
      <vt:lpstr>Лидский замок </vt:lpstr>
      <vt:lpstr>Магазин Огонек</vt:lpstr>
      <vt:lpstr>Книжный Мир</vt:lpstr>
      <vt:lpstr>Военкомат </vt:lpstr>
      <vt:lpstr>Обувная фабрика</vt:lpstr>
      <vt:lpstr>ГАИ</vt:lpstr>
      <vt:lpstr>Рыбиновского</vt:lpstr>
      <vt:lpstr>Детская поликлиника</vt:lpstr>
      <vt:lpstr>Районная поликлиника</vt:lpstr>
      <vt:lpstr>Крупской</vt:lpstr>
      <vt:lpstr>Школа №6</vt:lpstr>
      <vt:lpstr>8 марта</vt:lpstr>
      <vt:lpstr>Советская</vt:lpstr>
      <vt:lpstr>Ледовый дворец</vt:lpstr>
      <vt:lpstr>Музыкальная школа</vt:lpstr>
      <vt:lpstr>Лакокраска</vt:lpstr>
      <vt:lpstr>Автовокзал</vt:lpstr>
      <vt:lpstr>Ленинская</vt:lpstr>
      <vt:lpstr>Лидсельмаш</vt:lpstr>
      <vt:lpstr>Свердлова</vt:lpstr>
      <vt:lpstr>Щорса</vt:lpstr>
      <vt:lpstr>Продуктовый магазин</vt:lpstr>
      <vt:lpstr>Школа №5</vt:lpstr>
      <vt:lpstr>Северная</vt:lpstr>
      <vt:lpstr>Притыцкого</vt:lpstr>
      <vt:lpstr>Лидастройматериалы</vt:lpstr>
      <vt:lpstr>м-н Индустриальный</vt:lpstr>
      <vt:lpstr>Шевченко</vt:lpstr>
      <vt:lpstr>Мебельная фабрика</vt:lpstr>
      <vt:lpstr>Космонавтов</vt:lpstr>
      <vt:lpstr>Белинвестбанк</vt:lpstr>
      <vt:lpstr>Больница</vt:lpstr>
      <vt:lpstr>Локомотивное депо</vt:lpstr>
      <vt:lpstr>Лидское пиво</vt:lpstr>
      <vt:lpstr>Южный городок</vt:lpstr>
      <vt:lpstr>Потсдам</vt:lpstr>
      <vt:lpstr>Магазин Чайка</vt:lpstr>
      <vt:lpstr>м-н Виталюр </vt:lpstr>
      <vt:lpstr>Ветлечебница</vt:lpstr>
      <vt:lpstr>Оптик</vt:lpstr>
      <vt:lpstr>Универсам №17</vt:lpstr>
      <vt:lpstr>Машерова</vt:lpstr>
      <vt:lpstr>Мицкевича</vt:lpstr>
      <vt:lpstr>Гастелло-1</vt:lpstr>
      <vt:lpstr>Гастелло-2</vt:lpstr>
      <vt:lpstr>Гастелло</vt:lpstr>
      <vt:lpstr>Магазин "Алми"</vt:lpstr>
      <vt:lpstr>Фомичева</vt:lpstr>
      <vt:lpstr>Строителей</vt:lpstr>
      <vt:lpstr>Кладбище Зосино</vt:lpstr>
      <vt:lpstr>Хмельницкого</vt:lpstr>
      <vt:lpstr>м-н Молодежный</vt:lpstr>
      <vt:lpstr>Дачи №7</vt:lpstr>
      <vt:lpstr>Завод Неман</vt:lpstr>
      <vt:lpstr>Лидахлебопродукт</vt:lpstr>
      <vt:lpstr>АТС</vt:lpstr>
      <vt:lpstr>Горького</vt:lpstr>
      <vt:lpstr>Лида-агротехсервис</vt:lpstr>
      <vt:lpstr>Лидаспецавтотранс</vt:lpstr>
      <vt:lpstr>Белтексоптик</vt:lpstr>
      <vt:lpstr>ФОК</vt:lpstr>
      <vt:lpstr>Больница Островля</vt:lpstr>
      <vt:lpstr>Хасановская</vt:lpstr>
      <vt:lpstr>Долина</vt:lpstr>
      <vt:lpstr>Железнодорожный вокзал</vt:lpstr>
      <vt:lpstr>Школа №17</vt:lpstr>
      <vt:lpstr>Тухачевского</vt:lpstr>
      <vt:lpstr>магазин Западный</vt:lpstr>
      <vt:lpstr>Багратиона</vt:lpstr>
      <vt:lpstr>Школа №8</vt:lpstr>
      <vt:lpstr>Набережная</vt:lpstr>
      <vt:lpstr>Рынок</vt:lpstr>
      <vt:lpstr>Малахова</vt:lpstr>
      <vt:lpstr>Малейковщизна</vt:lpstr>
      <vt:lpstr>Калинина</vt:lpstr>
      <vt:lpstr>Баумана</vt:lpstr>
      <vt:lpstr>Генерала Беды</vt:lpstr>
      <vt:lpstr>Бульвар Гедымина</vt:lpstr>
      <vt:lpstr>Варшавская</vt:lpstr>
      <vt:lpstr>Герцена</vt:lpstr>
      <vt:lpstr>Дачи ДРСУ</vt:lpstr>
      <vt:lpstr>Поворот ДРСУ </vt:lpstr>
      <vt:lpstr>Поворот 7а</vt:lpstr>
      <vt:lpstr>Газонаполнительная станция</vt:lpstr>
      <vt:lpstr>Островля</vt:lpstr>
      <vt:lpstr>Типография</vt:lpstr>
      <vt:lpstr>Дачи</vt:lpstr>
      <vt:lpstr>Донского</vt:lpstr>
      <vt:lpstr>Выдайко</vt:lpstr>
      <vt:lpstr>Детский сад №22</vt:lpstr>
      <vt:lpstr>Детский сад №31</vt:lpstr>
      <vt:lpstr>Дзержинского</vt:lpstr>
      <vt:lpstr>Носкова</vt:lpstr>
      <vt:lpstr>Окрестина</vt:lpstr>
      <vt:lpstr>К.Маркса</vt:lpstr>
      <vt:lpstr>Лесничество</vt:lpstr>
      <vt:lpstr>Невского</vt:lpstr>
      <vt:lpstr>Новосельская</vt:lpstr>
      <vt:lpstr>К.Цеткин</vt:lpstr>
      <vt:lpstr>Коммунистическая</vt:lpstr>
      <vt:lpstr>Лайковщизна</vt:lpstr>
      <vt:lpstr>Куйбышева</vt:lpstr>
      <vt:lpstr>Кольцевая</vt:lpstr>
      <vt:lpstr>Клуб железнодорожников</vt:lpstr>
      <vt:lpstr>Дом ремесел</vt:lpstr>
      <vt:lpstr>Тавлая</vt:lpstr>
      <vt:lpstr>Парк</vt:lpstr>
      <vt:lpstr>Поворот ЛКЗ</vt:lpstr>
      <vt:lpstr>Новоселки</vt:lpstr>
      <vt:lpstr>Загородняя</vt:lpstr>
      <vt:lpstr>Центральная</vt:lpstr>
      <vt:lpstr>Аэродромная</vt:lpstr>
      <vt:lpstr>Завод "Оптик"</vt:lpstr>
      <vt:lpstr>Парковая</vt:lpstr>
      <vt:lpstr>Школа №9</vt:lpstr>
      <vt:lpstr>Республиканская</vt:lpstr>
      <vt:lpstr>'8 марта'!Область_печати</vt:lpstr>
      <vt:lpstr>Ветлечебница!Область_печати</vt:lpstr>
      <vt:lpstr>Лесничество!Область_печати</vt:lpstr>
      <vt:lpstr>'Обувная фабрика'!Область_печати</vt:lpstr>
      <vt:lpstr>Потсдам!Область_печати</vt:lpstr>
      <vt:lpstr>'Школа №5'!Область_печати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program</dc:creator>
  <cp:lastModifiedBy>program</cp:lastModifiedBy>
  <cp:lastPrinted>2021-03-02T12:28:43Z</cp:lastPrinted>
  <dcterms:created xsi:type="dcterms:W3CDTF">2020-04-02T14:23:39Z</dcterms:created>
  <dcterms:modified xsi:type="dcterms:W3CDTF">2021-03-02T12:33:01Z</dcterms:modified>
</cp:coreProperties>
</file>